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<sst xmlns="http://schemas.openxmlformats.org/spreadsheetml/2006/main" count="966" uniqueCount="230">
  <si>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</si>
  <si>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</si>
  <si>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</si>
  <si>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</si>
  <si>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</si>
  <si>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</si>
  <si>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</si>
  <si>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</si>
  <si>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</si>
  <si>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</si>
  <si>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</si>
  <si>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</si>
  <si>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</si>
  <si>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</si>
  <si>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</si>
  <si>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</si>
  <si>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</si>
  <si>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</si>
  <si>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</si>
  <si>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</si>
  <si>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</si>
  <si>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</si>
  <si>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</si>
  <si>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>г.о.г. Кумертау РБ</t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</si>
  <si>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</si>
  <si>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</si>
  <si>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</si>
  <si>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</si>
  <si>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t xml:space="preserve">Ускова </t>
  </si>
  <si>
    <t xml:space="preserve">Виктория </t>
  </si>
  <si>
    <t>Пономарёв</t>
  </si>
  <si>
    <t xml:space="preserve">Георгий </t>
  </si>
  <si>
    <t>Зарзанович</t>
  </si>
  <si>
    <t xml:space="preserve">Маринин </t>
  </si>
  <si>
    <t>Данила</t>
  </si>
  <si>
    <t>Дмитриевич</t>
  </si>
  <si>
    <t>Шамгулова</t>
  </si>
  <si>
    <t>Алсу</t>
  </si>
  <si>
    <t>Алмазовна</t>
  </si>
  <si>
    <t>Витальевна</t>
  </si>
  <si>
    <t xml:space="preserve">Асланова </t>
  </si>
  <si>
    <t>Азалия</t>
  </si>
  <si>
    <t>Ильясовна</t>
  </si>
  <si>
    <t>Андреевна</t>
  </si>
  <si>
    <t>нет</t>
  </si>
  <si>
    <t>Алексеева Анастасия Владимировна</t>
  </si>
  <si>
    <t xml:space="preserve">Илюшина </t>
  </si>
  <si>
    <t>Вероника</t>
  </si>
  <si>
    <t>Александровна</t>
  </si>
  <si>
    <t xml:space="preserve">Ежова </t>
  </si>
  <si>
    <t>Екатерина</t>
  </si>
  <si>
    <t>Валерьевна</t>
  </si>
  <si>
    <t>Ташбулатова</t>
  </si>
  <si>
    <t>Тагир</t>
  </si>
  <si>
    <t>Ринатович</t>
  </si>
  <si>
    <t>Мухатова</t>
  </si>
  <si>
    <t>Диана</t>
  </si>
  <si>
    <t>Азаматовна</t>
  </si>
  <si>
    <t>Зорина</t>
  </si>
  <si>
    <t>Дарья</t>
  </si>
  <si>
    <t>Сергеевна</t>
  </si>
  <si>
    <t>Закирова</t>
  </si>
  <si>
    <t>Эльвина</t>
  </si>
  <si>
    <t>Василевна</t>
  </si>
  <si>
    <t xml:space="preserve">Фёдорова </t>
  </si>
  <si>
    <t>Кира</t>
  </si>
  <si>
    <t>Евгеньевна</t>
  </si>
  <si>
    <t xml:space="preserve">Матына </t>
  </si>
  <si>
    <t>Ксения</t>
  </si>
  <si>
    <t>Константиновна</t>
  </si>
  <si>
    <t xml:space="preserve">Незамутдинова </t>
  </si>
  <si>
    <t>Игнатова</t>
  </si>
  <si>
    <t>Валерия</t>
  </si>
  <si>
    <t>Назарова</t>
  </si>
  <si>
    <t>Адель</t>
  </si>
  <si>
    <t>Эдуардовна</t>
  </si>
  <si>
    <t>Иванов</t>
  </si>
  <si>
    <t>Арсений</t>
  </si>
  <si>
    <t>Павлович</t>
  </si>
  <si>
    <t>Медведев</t>
  </si>
  <si>
    <t>Георгий</t>
  </si>
  <si>
    <t>Дмитнриевич</t>
  </si>
  <si>
    <t>Лукина</t>
  </si>
  <si>
    <t>Анастасия</t>
  </si>
  <si>
    <t>Алексеевна</t>
  </si>
  <si>
    <t>Булавин</t>
  </si>
  <si>
    <t>Иван</t>
  </si>
  <si>
    <t>Александровия</t>
  </si>
  <si>
    <t>Сазонов</t>
  </si>
  <si>
    <t>Олег</t>
  </si>
  <si>
    <t>Алексеевич</t>
  </si>
  <si>
    <t>Балыкин</t>
  </si>
  <si>
    <t>Степан</t>
  </si>
  <si>
    <t>Михайлович</t>
  </si>
  <si>
    <t>Давлетбаев</t>
  </si>
  <si>
    <t>Радмир</t>
  </si>
  <si>
    <t>Минигалиевич</t>
  </si>
  <si>
    <t>Муниципальное бюджетное общеобразовательное учреждение «Средняя общеобразовательная школа №10» городского округа город Кумертау Республики Башкортостан</t>
  </si>
  <si>
    <t>Ж</t>
  </si>
  <si>
    <t>М</t>
  </si>
  <si>
    <t>Победитель</t>
  </si>
  <si>
    <t>Призер</t>
  </si>
  <si>
    <t>Участник</t>
  </si>
  <si>
    <t>6 А</t>
  </si>
  <si>
    <t>6 В</t>
  </si>
  <si>
    <t>6 Б</t>
  </si>
  <si>
    <t>Канарейкина</t>
  </si>
  <si>
    <t>5 В</t>
  </si>
  <si>
    <t>по русскому языку в  5  классах в 2022-2023 учебном году</t>
  </si>
  <si>
    <t xml:space="preserve">Данилов </t>
  </si>
  <si>
    <t>Витальевич</t>
  </si>
  <si>
    <t>м</t>
  </si>
  <si>
    <t>Муниципальное бюджетное образовательное учреждение "Средняя общеобразовательная школа №10"</t>
  </si>
  <si>
    <t>МБОУ "СОШ №10"</t>
  </si>
  <si>
    <t>4А</t>
  </si>
  <si>
    <t xml:space="preserve">Макурина Оксана Васильевна </t>
  </si>
  <si>
    <t>Ежов</t>
  </si>
  <si>
    <t>Владислав</t>
  </si>
  <si>
    <t>Васильевич</t>
  </si>
  <si>
    <t xml:space="preserve">Закирова </t>
  </si>
  <si>
    <t xml:space="preserve">Элина </t>
  </si>
  <si>
    <t>Васильевна</t>
  </si>
  <si>
    <t>ж</t>
  </si>
  <si>
    <t xml:space="preserve">Путенихина </t>
  </si>
  <si>
    <t xml:space="preserve">Дарья </t>
  </si>
  <si>
    <t>Ямилов</t>
  </si>
  <si>
    <t>Батыр</t>
  </si>
  <si>
    <t>Винерочич</t>
  </si>
  <si>
    <t>Евченко</t>
  </si>
  <si>
    <t>Константин</t>
  </si>
  <si>
    <t>4Б</t>
  </si>
  <si>
    <t>Гайсина Римма Мансуровна</t>
  </si>
  <si>
    <t>Исмагилова</t>
  </si>
  <si>
    <t>Илария</t>
  </si>
  <si>
    <t>Ильдаровна</t>
  </si>
  <si>
    <t>Каримова</t>
  </si>
  <si>
    <t>Алина</t>
  </si>
  <si>
    <t>Ильмировна</t>
  </si>
  <si>
    <t xml:space="preserve">Утяганова </t>
  </si>
  <si>
    <t>Альтаировна</t>
  </si>
  <si>
    <t>Абдуллина</t>
  </si>
  <si>
    <t>Азалина</t>
  </si>
  <si>
    <t>4В</t>
  </si>
  <si>
    <t>Горина Елена Владимировна</t>
  </si>
  <si>
    <t>Готманов</t>
  </si>
  <si>
    <t>Вячеславович</t>
  </si>
  <si>
    <t>Куськова</t>
  </si>
  <si>
    <t>Варвара</t>
  </si>
  <si>
    <t>Петровна</t>
  </si>
  <si>
    <t>Леонов</t>
  </si>
  <si>
    <t>Яврослав</t>
  </si>
  <si>
    <t>Сергеевич</t>
  </si>
  <si>
    <t>Прокофьева</t>
  </si>
  <si>
    <t>Виктория</t>
  </si>
  <si>
    <t xml:space="preserve">Мельникова </t>
  </si>
  <si>
    <t>Оксана</t>
  </si>
  <si>
    <t>Рустамовна</t>
  </si>
  <si>
    <t>победитель</t>
  </si>
  <si>
    <t>Барлетова Лира Николаевна</t>
  </si>
  <si>
    <t>Гончаров</t>
  </si>
  <si>
    <t>Даниил</t>
  </si>
  <si>
    <t>Муниципальное ощеобразовательное учреждение "Средняя общеобразовательная школа №10"</t>
  </si>
  <si>
    <t xml:space="preserve">Сазонова </t>
  </si>
  <si>
    <t>Алена</t>
  </si>
  <si>
    <t xml:space="preserve">Ишмуратова </t>
  </si>
  <si>
    <t>Артуровна</t>
  </si>
  <si>
    <t>Корнеенко</t>
  </si>
  <si>
    <t>Амалия</t>
  </si>
  <si>
    <t>Ефимовна</t>
  </si>
  <si>
    <t>Айсылу</t>
  </si>
  <si>
    <t>Климина</t>
  </si>
  <si>
    <t>Яна</t>
  </si>
  <si>
    <t xml:space="preserve">Варламова </t>
  </si>
  <si>
    <t xml:space="preserve">Мария </t>
  </si>
  <si>
    <t>Леонидовна</t>
  </si>
  <si>
    <t>Давыдова</t>
  </si>
  <si>
    <t>Людмила</t>
  </si>
  <si>
    <t>участник</t>
  </si>
  <si>
    <t>по русскому языку в  4  классах в 2022-2023 учебном году</t>
  </si>
  <si>
    <t>по русскому языку в  6  классах в 2022-2023 учебном году</t>
  </si>
  <si>
    <t>по русскому языку в  9  классах в 2022-2023 учебном году</t>
  </si>
  <si>
    <t>порусскому языку  в  10  классах в 2022-2023 учебном году</t>
  </si>
  <si>
    <t>по русскому языку  в  11  классах в 2022-2023 учебном году</t>
  </si>
  <si>
    <t>Вахитова</t>
  </si>
  <si>
    <t>Маратовна</t>
  </si>
  <si>
    <t>5 А</t>
  </si>
  <si>
    <t>Березина</t>
  </si>
  <si>
    <t>Дмитриенко</t>
  </si>
  <si>
    <t>Дмитрий</t>
  </si>
  <si>
    <t>Денисович</t>
  </si>
  <si>
    <t>Терегулова</t>
  </si>
  <si>
    <t>Светлана</t>
  </si>
  <si>
    <t>Ренатовна</t>
  </si>
  <si>
    <t>Приходько</t>
  </si>
  <si>
    <t>Мария</t>
  </si>
  <si>
    <t>Казакова</t>
  </si>
  <si>
    <t>Арина</t>
  </si>
  <si>
    <t xml:space="preserve">Биккулов </t>
  </si>
  <si>
    <t>Тимур</t>
  </si>
  <si>
    <t>Айратович</t>
  </si>
  <si>
    <t>Дьконова</t>
  </si>
  <si>
    <t>Софья</t>
  </si>
  <si>
    <t>Латыпова</t>
  </si>
  <si>
    <t>Снежана</t>
  </si>
  <si>
    <t>Дмитриевна</t>
  </si>
  <si>
    <t>Ульяна</t>
  </si>
  <si>
    <t>Азатовна</t>
  </si>
  <si>
    <t>Хафизова Альфия Зайнулловна</t>
  </si>
  <si>
    <t>Николай</t>
  </si>
  <si>
    <t>Тригуб</t>
  </si>
  <si>
    <t xml:space="preserve">Напольская </t>
  </si>
  <si>
    <t>Синдеева Анна Ивановна</t>
  </si>
  <si>
    <t>Хижняк</t>
  </si>
  <si>
    <t>7А</t>
  </si>
  <si>
    <t>по русскому языкув  7  классах в 2022-2023 учебном году</t>
  </si>
  <si>
    <t>Веремко</t>
  </si>
  <si>
    <t>Ника</t>
  </si>
  <si>
    <t>Баймуратова</t>
  </si>
  <si>
    <t>Эвелина</t>
  </si>
  <si>
    <t>Расимовна</t>
  </si>
  <si>
    <t>Филонова</t>
  </si>
  <si>
    <t>Корчагина</t>
  </si>
  <si>
    <t>Карина</t>
  </si>
  <si>
    <t>Станиславовна</t>
  </si>
  <si>
    <t>8 А</t>
  </si>
  <si>
    <t>8 В</t>
  </si>
  <si>
    <t>по русскому языку в  8  классах в 2022-2023 учебном году</t>
  </si>
  <si>
    <t>русский</t>
  </si>
  <si>
    <t>5а</t>
  </si>
  <si>
    <t>5б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</si>
</sst>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5" fillId="41" borderId="10" xfId="0" applyFont="1" applyFill="1" applyBorder="1" applyAlignment="1">
      <alignment horizontal="left" vertical="center" wrapText="1"/>
    </xf>
    <xf numFmtId="0" fontId="55" fillId="41" borderId="10" xfId="0" applyFont="1" applyFill="1" applyBorder="1" applyAlignment="1">
      <alignment horizontal="center" vertical="center" wrapText="1"/>
    </xf>
    <xf numFmtId="14" fontId="55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6" fillId="41" borderId="10" xfId="57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57" applyFont="1" applyBorder="1" applyAlignment="1">
      <alignment horizontal="left" vertical="center" wrapText="1"/>
    </xf>
    <xf numFmtId="0" fontId="57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42" borderId="12" xfId="0" applyFont="1" applyFill="1" applyBorder="1" applyAlignment="1">
      <alignment horizontal="left" vertical="center" wrapText="1"/>
    </xf>
    <xf numFmtId="0" fontId="57" fillId="42" borderId="10" xfId="0" applyFont="1" applyFill="1" applyBorder="1" applyAlignment="1">
      <alignment horizontal="left" vertical="center" wrapText="1"/>
    </xf>
    <xf numFmtId="180" fontId="57" fillId="42" borderId="10" xfId="0" applyNumberFormat="1" applyFont="1" applyFill="1" applyBorder="1" applyAlignment="1">
      <alignment horizontal="center" vertical="center" wrapText="1"/>
    </xf>
    <xf numFmtId="0" fontId="57" fillId="41" borderId="10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left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0" fontId="58" fillId="0" borderId="10" xfId="58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179" fontId="55" fillId="0" borderId="10" xfId="0" applyNumberFormat="1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5" fillId="0" borderId="0" xfId="0" applyFont="1" applyFill="1" applyBorder="1" applyAlignment="1">
      <alignment/>
    </xf>
    <xf numFmtId="0" fontId="35" fillId="0" borderId="10" xfId="57" applyFill="1" applyBorder="1" applyAlignment="1">
      <alignment horizontal="left" vertical="center" wrapText="1"/>
    </xf>
    <xf numFmtId="0" fontId="35" fillId="41" borderId="10" xfId="57" applyFill="1" applyBorder="1" applyAlignment="1">
      <alignment horizontal="left" vertical="center" wrapText="1"/>
    </xf>
    <xf numFmtId="0" fontId="35" fillId="0" borderId="10" xfId="57" applyBorder="1" applyAlignment="1">
      <alignment horizontal="left" vertical="center" wrapText="1"/>
    </xf>
    <xf numFmtId="0" fontId="35" fillId="0" borderId="10" xfId="57" applyFill="1" applyBorder="1" applyAlignment="1" applyProtection="1">
      <alignment horizontal="left" vertical="center" wrapText="1"/>
      <protection/>
    </xf>
    <xf numFmtId="0" fontId="35" fillId="41" borderId="10" xfId="57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/>
    </xf>
    <xf numFmtId="0" fontId="55" fillId="41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41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41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42" borderId="12" xfId="0" applyFont="1" applyFill="1" applyBorder="1" applyAlignment="1">
      <alignment vertical="center" wrapText="1"/>
    </xf>
    <xf numFmtId="0" fontId="57" fillId="42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35" fillId="0" borderId="10" xfId="57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5;&#1078;&#1080;&#1088;&#1086;&#1074;&#1072;&#1085;&#1085;&#1099;&#1081;%20&#1089;&#1087;&#1080;&#1089;&#1086;&#1082;%20&#1087;&#1086;%20&#1088;&#1091;&#1089;&#1089;&#1082;&#1086;&#1084;&#1091;%20&#1103;&#1079;&#1099;&#1082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5">
        <row r="12">
          <cell r="J12" t="str">
            <v>Муниципальное ощеобразовательное учреждение "Средняя общеобразовательная школа №10"</v>
          </cell>
        </row>
      </sheetData>
      <sheetData sheetId="6">
        <row r="12">
          <cell r="J12" t="str">
            <v>Муниципальное ощеобразовательное учреждение "Средняя общеобразовательная школа №10"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9"/>
  <sheetViews>
    <sheetView zoomScale="66" zoomScaleNormal="66" zoomScalePageLayoutView="0" workbookViewId="0" topLeftCell="A1">
      <selection activeCell="M12" sqref="M12:M25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3.0039062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7" t="s">
        <v>20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9"/>
    </row>
    <row r="3" spans="4:17" ht="16.5" customHeight="1">
      <c r="D3" s="19"/>
      <c r="E3" s="19"/>
      <c r="F3" s="97" t="s">
        <v>178</v>
      </c>
      <c r="G3" s="97"/>
      <c r="H3" s="97"/>
      <c r="I3" s="97"/>
      <c r="J3" s="97"/>
      <c r="K3" s="97"/>
      <c r="L3" s="97"/>
      <c r="M3" s="20"/>
      <c r="N3" s="19"/>
      <c r="O3" s="19"/>
      <c r="P3" s="19"/>
      <c r="Q3" s="19"/>
    </row>
    <row r="4" ht="16.5" customHeight="1"/>
    <row r="5" spans="1:27" ht="16.5" customHeight="1">
      <c r="A5" s="98" t="s">
        <v>13</v>
      </c>
      <c r="B5" s="99"/>
      <c r="C5" s="22" t="s">
        <v>227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8" t="s">
        <v>14</v>
      </c>
      <c r="B6" s="99"/>
      <c r="C6" s="6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00" t="s">
        <v>15</v>
      </c>
      <c r="B7" s="96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00" t="s">
        <v>16</v>
      </c>
      <c r="B8" s="96"/>
      <c r="C8" s="11">
        <v>4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5" t="s">
        <v>17</v>
      </c>
      <c r="B9" s="96"/>
      <c r="C9" s="16">
        <v>44831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7">
        <v>1</v>
      </c>
      <c r="B12" s="29" t="s">
        <v>21</v>
      </c>
      <c r="C12" s="79" t="s">
        <v>128</v>
      </c>
      <c r="D12" s="79" t="s">
        <v>129</v>
      </c>
      <c r="E12" s="79" t="s">
        <v>93</v>
      </c>
      <c r="F12" s="80" t="s">
        <v>111</v>
      </c>
      <c r="G12" s="80"/>
      <c r="H12" s="17" t="s">
        <v>27</v>
      </c>
      <c r="I12" s="17" t="s">
        <v>44</v>
      </c>
      <c r="J12" s="15" t="s">
        <v>112</v>
      </c>
      <c r="K12" s="73" t="s">
        <v>113</v>
      </c>
      <c r="L12" s="67"/>
      <c r="M12" s="23"/>
      <c r="N12" s="23" t="s">
        <v>130</v>
      </c>
      <c r="O12" s="17">
        <v>71</v>
      </c>
      <c r="P12" s="23">
        <v>59</v>
      </c>
      <c r="Q12" s="23" t="s">
        <v>100</v>
      </c>
      <c r="R12" s="81" t="s">
        <v>131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7">
        <v>2</v>
      </c>
      <c r="B13" s="29" t="s">
        <v>21</v>
      </c>
      <c r="C13" s="79" t="s">
        <v>132</v>
      </c>
      <c r="D13" s="79" t="s">
        <v>133</v>
      </c>
      <c r="E13" s="79" t="s">
        <v>134</v>
      </c>
      <c r="F13" s="80" t="s">
        <v>122</v>
      </c>
      <c r="G13" s="80"/>
      <c r="H13" s="17" t="s">
        <v>27</v>
      </c>
      <c r="I13" s="33" t="s">
        <v>44</v>
      </c>
      <c r="J13" s="37" t="s">
        <v>112</v>
      </c>
      <c r="K13" s="76" t="s">
        <v>113</v>
      </c>
      <c r="L13" s="68"/>
      <c r="M13" s="41"/>
      <c r="N13" s="18" t="s">
        <v>130</v>
      </c>
      <c r="O13" s="33">
        <v>71</v>
      </c>
      <c r="P13" s="23">
        <v>59</v>
      </c>
      <c r="Q13" s="23" t="s">
        <v>100</v>
      </c>
      <c r="R13" s="81" t="s">
        <v>131</v>
      </c>
      <c r="S13" s="11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7">
        <v>3</v>
      </c>
      <c r="B14" s="29" t="s">
        <v>21</v>
      </c>
      <c r="C14" s="81" t="s">
        <v>135</v>
      </c>
      <c r="D14" s="81" t="s">
        <v>136</v>
      </c>
      <c r="E14" s="81" t="s">
        <v>137</v>
      </c>
      <c r="F14" s="76" t="s">
        <v>122</v>
      </c>
      <c r="G14" s="82"/>
      <c r="H14" s="17" t="s">
        <v>27</v>
      </c>
      <c r="I14" s="18" t="s">
        <v>44</v>
      </c>
      <c r="J14" s="30" t="s">
        <v>112</v>
      </c>
      <c r="K14" s="76" t="s">
        <v>113</v>
      </c>
      <c r="L14" s="66"/>
      <c r="M14" s="17"/>
      <c r="N14" s="17" t="s">
        <v>130</v>
      </c>
      <c r="O14" s="23">
        <v>71</v>
      </c>
      <c r="P14" s="23">
        <v>56</v>
      </c>
      <c r="Q14" s="23" t="s">
        <v>100</v>
      </c>
      <c r="R14" s="81" t="s">
        <v>131</v>
      </c>
      <c r="S14" s="11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7">
        <v>4</v>
      </c>
      <c r="B15" s="29" t="s">
        <v>21</v>
      </c>
      <c r="C15" s="81" t="s">
        <v>138</v>
      </c>
      <c r="D15" s="81" t="s">
        <v>136</v>
      </c>
      <c r="E15" s="81" t="s">
        <v>139</v>
      </c>
      <c r="F15" s="76" t="s">
        <v>122</v>
      </c>
      <c r="G15" s="82"/>
      <c r="H15" s="17" t="s">
        <v>27</v>
      </c>
      <c r="I15" s="18" t="s">
        <v>44</v>
      </c>
      <c r="J15" s="30" t="s">
        <v>112</v>
      </c>
      <c r="K15" s="73" t="s">
        <v>113</v>
      </c>
      <c r="L15" s="48"/>
      <c r="M15" s="18"/>
      <c r="N15" s="17" t="s">
        <v>130</v>
      </c>
      <c r="O15" s="23">
        <v>71</v>
      </c>
      <c r="P15" s="23">
        <v>54</v>
      </c>
      <c r="Q15" s="23" t="s">
        <v>100</v>
      </c>
      <c r="R15" s="81" t="s">
        <v>131</v>
      </c>
      <c r="S15" s="11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7">
        <v>5</v>
      </c>
      <c r="B16" s="29" t="s">
        <v>21</v>
      </c>
      <c r="C16" s="74" t="s">
        <v>123</v>
      </c>
      <c r="D16" s="74" t="s">
        <v>124</v>
      </c>
      <c r="E16" s="74" t="s">
        <v>84</v>
      </c>
      <c r="F16" s="39" t="s">
        <v>122</v>
      </c>
      <c r="G16" s="36"/>
      <c r="H16" s="17" t="s">
        <v>27</v>
      </c>
      <c r="I16" s="18" t="s">
        <v>44</v>
      </c>
      <c r="J16" s="15" t="s">
        <v>112</v>
      </c>
      <c r="K16" s="76" t="s">
        <v>113</v>
      </c>
      <c r="L16" s="38"/>
      <c r="M16" s="23"/>
      <c r="N16" s="23" t="s">
        <v>114</v>
      </c>
      <c r="O16" s="23">
        <v>71</v>
      </c>
      <c r="P16" s="23">
        <v>37</v>
      </c>
      <c r="Q16" s="23" t="s">
        <v>101</v>
      </c>
      <c r="R16" s="29" t="s">
        <v>115</v>
      </c>
      <c r="S16" s="11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7">
        <v>6</v>
      </c>
      <c r="B17" s="29" t="s">
        <v>21</v>
      </c>
      <c r="C17" s="78" t="s">
        <v>140</v>
      </c>
      <c r="D17" s="75" t="s">
        <v>141</v>
      </c>
      <c r="E17" s="75" t="s">
        <v>57</v>
      </c>
      <c r="F17" s="23" t="s">
        <v>122</v>
      </c>
      <c r="G17" s="50"/>
      <c r="H17" s="17" t="s">
        <v>27</v>
      </c>
      <c r="I17" s="18" t="s">
        <v>44</v>
      </c>
      <c r="J17" s="15" t="s">
        <v>112</v>
      </c>
      <c r="K17" s="73" t="s">
        <v>113</v>
      </c>
      <c r="L17" s="67"/>
      <c r="M17" s="23"/>
      <c r="N17" s="23" t="s">
        <v>142</v>
      </c>
      <c r="O17" s="23">
        <v>71</v>
      </c>
      <c r="P17" s="23">
        <v>33</v>
      </c>
      <c r="Q17" s="23" t="s">
        <v>101</v>
      </c>
      <c r="R17" s="29" t="s">
        <v>143</v>
      </c>
      <c r="S17" s="11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7">
        <v>7</v>
      </c>
      <c r="B18" s="29" t="s">
        <v>21</v>
      </c>
      <c r="C18" s="74" t="s">
        <v>152</v>
      </c>
      <c r="D18" s="77" t="s">
        <v>153</v>
      </c>
      <c r="E18" s="77" t="s">
        <v>60</v>
      </c>
      <c r="F18" s="23" t="s">
        <v>122</v>
      </c>
      <c r="G18" s="50"/>
      <c r="H18" s="17" t="s">
        <v>27</v>
      </c>
      <c r="I18" s="18" t="s">
        <v>44</v>
      </c>
      <c r="J18" s="30" t="s">
        <v>112</v>
      </c>
      <c r="K18" s="73" t="s">
        <v>113</v>
      </c>
      <c r="L18" s="66"/>
      <c r="M18" s="17"/>
      <c r="N18" s="17" t="s">
        <v>142</v>
      </c>
      <c r="O18" s="17">
        <v>71</v>
      </c>
      <c r="P18" s="17">
        <v>30</v>
      </c>
      <c r="Q18" s="23" t="s">
        <v>102</v>
      </c>
      <c r="R18" s="29" t="s">
        <v>143</v>
      </c>
      <c r="S18" s="11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7">
        <v>8</v>
      </c>
      <c r="B19" s="29" t="s">
        <v>21</v>
      </c>
      <c r="C19" s="83" t="s">
        <v>144</v>
      </c>
      <c r="D19" s="84" t="s">
        <v>129</v>
      </c>
      <c r="E19" s="84" t="s">
        <v>145</v>
      </c>
      <c r="F19" s="17" t="s">
        <v>111</v>
      </c>
      <c r="G19" s="40"/>
      <c r="H19" s="17" t="s">
        <v>27</v>
      </c>
      <c r="I19" s="17" t="s">
        <v>44</v>
      </c>
      <c r="J19" s="15" t="s">
        <v>112</v>
      </c>
      <c r="K19" s="76" t="s">
        <v>113</v>
      </c>
      <c r="L19" s="67"/>
      <c r="M19" s="23"/>
      <c r="N19" s="33" t="s">
        <v>142</v>
      </c>
      <c r="O19" s="33">
        <v>71</v>
      </c>
      <c r="P19" s="23">
        <v>29</v>
      </c>
      <c r="Q19" s="23" t="s">
        <v>102</v>
      </c>
      <c r="R19" s="75" t="s">
        <v>143</v>
      </c>
      <c r="S19" s="11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7">
        <v>9</v>
      </c>
      <c r="B20" s="29" t="s">
        <v>21</v>
      </c>
      <c r="C20" s="87" t="s">
        <v>149</v>
      </c>
      <c r="D20" s="29" t="s">
        <v>150</v>
      </c>
      <c r="E20" s="29" t="s">
        <v>151</v>
      </c>
      <c r="F20" s="17" t="s">
        <v>111</v>
      </c>
      <c r="G20" s="44"/>
      <c r="H20" s="17" t="s">
        <v>27</v>
      </c>
      <c r="I20" s="18" t="s">
        <v>44</v>
      </c>
      <c r="J20" s="56" t="s">
        <v>112</v>
      </c>
      <c r="K20" s="73" t="s">
        <v>113</v>
      </c>
      <c r="L20" s="67"/>
      <c r="M20" s="23"/>
      <c r="N20" s="23" t="s">
        <v>142</v>
      </c>
      <c r="O20" s="23">
        <v>71</v>
      </c>
      <c r="P20" s="23">
        <v>29</v>
      </c>
      <c r="Q20" s="23" t="s">
        <v>102</v>
      </c>
      <c r="R20" s="86" t="s">
        <v>143</v>
      </c>
      <c r="S20" s="11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7">
        <v>10</v>
      </c>
      <c r="B21" s="29" t="s">
        <v>21</v>
      </c>
      <c r="C21" s="78" t="s">
        <v>125</v>
      </c>
      <c r="D21" s="75" t="s">
        <v>126</v>
      </c>
      <c r="E21" s="75" t="s">
        <v>127</v>
      </c>
      <c r="F21" s="23" t="s">
        <v>111</v>
      </c>
      <c r="G21" s="40"/>
      <c r="H21" s="17" t="s">
        <v>27</v>
      </c>
      <c r="I21" s="18" t="s">
        <v>44</v>
      </c>
      <c r="J21" s="15" t="s">
        <v>112</v>
      </c>
      <c r="K21" s="73" t="s">
        <v>113</v>
      </c>
      <c r="L21" s="38"/>
      <c r="M21" s="23"/>
      <c r="N21" s="23" t="s">
        <v>114</v>
      </c>
      <c r="O21" s="23">
        <v>71</v>
      </c>
      <c r="P21" s="23">
        <v>26</v>
      </c>
      <c r="Q21" s="23" t="s">
        <v>102</v>
      </c>
      <c r="R21" s="75" t="s">
        <v>115</v>
      </c>
      <c r="S21" s="11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7">
        <v>11</v>
      </c>
      <c r="B22" s="89" t="s">
        <v>21</v>
      </c>
      <c r="C22" s="90" t="s">
        <v>116</v>
      </c>
      <c r="D22" s="90" t="s">
        <v>117</v>
      </c>
      <c r="E22" s="90" t="s">
        <v>118</v>
      </c>
      <c r="F22" s="88" t="s">
        <v>111</v>
      </c>
      <c r="G22" s="91"/>
      <c r="H22" s="88" t="s">
        <v>27</v>
      </c>
      <c r="I22" s="33" t="s">
        <v>44</v>
      </c>
      <c r="J22" s="32" t="s">
        <v>112</v>
      </c>
      <c r="K22" s="73" t="s">
        <v>113</v>
      </c>
      <c r="L22" s="32"/>
      <c r="M22" s="33"/>
      <c r="N22" s="33" t="s">
        <v>114</v>
      </c>
      <c r="O22" s="33">
        <v>71</v>
      </c>
      <c r="P22" s="23">
        <v>22</v>
      </c>
      <c r="Q22" s="23" t="s">
        <v>102</v>
      </c>
      <c r="R22" s="75" t="s">
        <v>115</v>
      </c>
      <c r="S22" s="11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7">
        <v>12</v>
      </c>
      <c r="B23" s="29" t="s">
        <v>21</v>
      </c>
      <c r="C23" s="85" t="s">
        <v>146</v>
      </c>
      <c r="D23" s="86" t="s">
        <v>147</v>
      </c>
      <c r="E23" s="86" t="s">
        <v>148</v>
      </c>
      <c r="F23" s="33" t="s">
        <v>122</v>
      </c>
      <c r="G23" s="55"/>
      <c r="H23" s="17" t="s">
        <v>27</v>
      </c>
      <c r="I23" s="33" t="s">
        <v>44</v>
      </c>
      <c r="J23" s="15" t="s">
        <v>112</v>
      </c>
      <c r="K23" s="76" t="s">
        <v>113</v>
      </c>
      <c r="L23" s="38"/>
      <c r="M23" s="23"/>
      <c r="N23" s="23" t="s">
        <v>142</v>
      </c>
      <c r="O23" s="23">
        <v>71</v>
      </c>
      <c r="P23" s="49">
        <v>19</v>
      </c>
      <c r="Q23" s="23" t="s">
        <v>102</v>
      </c>
      <c r="R23" s="77" t="s">
        <v>143</v>
      </c>
      <c r="S23" s="11"/>
      <c r="T23" s="7"/>
      <c r="U23" s="10"/>
      <c r="V23" s="10"/>
      <c r="W23" s="9"/>
      <c r="X23" s="9"/>
      <c r="Y23" s="9"/>
      <c r="Z23" s="9"/>
      <c r="AA23" s="9"/>
    </row>
    <row r="24" spans="1:27" ht="30.75" customHeight="1">
      <c r="A24" s="17">
        <v>13</v>
      </c>
      <c r="B24" s="29" t="s">
        <v>21</v>
      </c>
      <c r="C24" s="74" t="s">
        <v>119</v>
      </c>
      <c r="D24" s="74" t="s">
        <v>120</v>
      </c>
      <c r="E24" s="74" t="s">
        <v>121</v>
      </c>
      <c r="F24" s="33" t="s">
        <v>122</v>
      </c>
      <c r="G24" s="36"/>
      <c r="H24" s="17" t="s">
        <v>27</v>
      </c>
      <c r="I24" s="18" t="s">
        <v>44</v>
      </c>
      <c r="J24" s="15" t="s">
        <v>112</v>
      </c>
      <c r="K24" s="76" t="s">
        <v>113</v>
      </c>
      <c r="L24" s="38"/>
      <c r="M24" s="23"/>
      <c r="N24" s="23" t="s">
        <v>114</v>
      </c>
      <c r="O24" s="23">
        <v>71</v>
      </c>
      <c r="P24" s="23">
        <v>16</v>
      </c>
      <c r="Q24" s="23" t="s">
        <v>102</v>
      </c>
      <c r="R24" s="77" t="s">
        <v>115</v>
      </c>
      <c r="S24" s="11"/>
      <c r="T24" s="7"/>
      <c r="U24" s="10"/>
      <c r="V24" s="10"/>
      <c r="W24" s="9"/>
      <c r="X24" s="9"/>
      <c r="Y24" s="9"/>
      <c r="Z24" s="9"/>
      <c r="AA24" s="9"/>
    </row>
    <row r="25" spans="1:27" ht="30.75" customHeight="1">
      <c r="A25" s="17">
        <v>14</v>
      </c>
      <c r="B25" s="29" t="s">
        <v>21</v>
      </c>
      <c r="C25" s="72" t="s">
        <v>109</v>
      </c>
      <c r="D25" s="72" t="s">
        <v>77</v>
      </c>
      <c r="E25" s="72" t="s">
        <v>110</v>
      </c>
      <c r="F25" s="33" t="s">
        <v>111</v>
      </c>
      <c r="G25" s="34"/>
      <c r="H25" s="17" t="s">
        <v>27</v>
      </c>
      <c r="I25" s="17" t="s">
        <v>44</v>
      </c>
      <c r="J25" s="30" t="s">
        <v>112</v>
      </c>
      <c r="K25" s="73" t="s">
        <v>113</v>
      </c>
      <c r="L25" s="66"/>
      <c r="M25" s="17"/>
      <c r="N25" s="17" t="s">
        <v>114</v>
      </c>
      <c r="O25" s="17">
        <v>71</v>
      </c>
      <c r="P25" s="23">
        <v>6</v>
      </c>
      <c r="Q25" s="23" t="s">
        <v>102</v>
      </c>
      <c r="R25" s="29" t="s">
        <v>115</v>
      </c>
      <c r="S25" s="11"/>
      <c r="T25" s="7"/>
      <c r="U25" s="10"/>
      <c r="V25" s="10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3 C5:C9 A5:A9 F19 F22 B11:B2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5"/>
  <sheetViews>
    <sheetView zoomScale="57" zoomScaleNormal="57" zoomScalePageLayoutView="0" workbookViewId="0" topLeftCell="B1">
      <selection activeCell="G12" sqref="G12:G2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3.62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7" t="s">
        <v>20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9"/>
    </row>
    <row r="3" spans="4:17" ht="16.5" customHeight="1">
      <c r="D3" s="19"/>
      <c r="E3" s="19"/>
      <c r="F3" s="97" t="s">
        <v>108</v>
      </c>
      <c r="G3" s="97"/>
      <c r="H3" s="97"/>
      <c r="I3" s="97"/>
      <c r="J3" s="97"/>
      <c r="K3" s="97"/>
      <c r="L3" s="97"/>
      <c r="M3" s="20"/>
      <c r="N3" s="19"/>
      <c r="O3" s="19"/>
      <c r="P3" s="19"/>
      <c r="Q3" s="19"/>
    </row>
    <row r="4" ht="16.5" customHeight="1"/>
    <row r="5" spans="1:27" ht="16.5" customHeight="1">
      <c r="A5" s="98" t="s">
        <v>13</v>
      </c>
      <c r="B5" s="99"/>
      <c r="C5" s="22" t="s">
        <v>227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8" t="s">
        <v>14</v>
      </c>
      <c r="B6" s="99"/>
      <c r="C6" s="71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00" t="s">
        <v>15</v>
      </c>
      <c r="B7" s="96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00" t="s">
        <v>16</v>
      </c>
      <c r="B8" s="96"/>
      <c r="C8" s="11">
        <v>5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5" t="s">
        <v>17</v>
      </c>
      <c r="B9" s="96"/>
      <c r="C9" s="16">
        <v>44831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42" customHeight="1">
      <c r="A12" s="1">
        <v>1</v>
      </c>
      <c r="B12" s="29" t="s">
        <v>21</v>
      </c>
      <c r="C12" s="35" t="s">
        <v>183</v>
      </c>
      <c r="D12" s="37" t="s">
        <v>62</v>
      </c>
      <c r="E12" s="37" t="s">
        <v>184</v>
      </c>
      <c r="F12" s="39" t="s">
        <v>98</v>
      </c>
      <c r="G12" s="40"/>
      <c r="H12" s="17" t="s">
        <v>27</v>
      </c>
      <c r="I12" s="41" t="s">
        <v>44</v>
      </c>
      <c r="J12" s="37" t="s">
        <v>97</v>
      </c>
      <c r="K12" s="73" t="s">
        <v>113</v>
      </c>
      <c r="L12" s="68"/>
      <c r="M12" s="41"/>
      <c r="N12" s="18" t="s">
        <v>185</v>
      </c>
      <c r="O12" s="18">
        <v>21</v>
      </c>
      <c r="P12" s="33">
        <v>19</v>
      </c>
      <c r="Q12" s="23" t="s">
        <v>100</v>
      </c>
      <c r="R12" s="37" t="s">
        <v>207</v>
      </c>
      <c r="S12" s="7"/>
      <c r="T12" s="7"/>
      <c r="U12" s="10"/>
      <c r="V12" s="10"/>
      <c r="W12" s="9"/>
      <c r="X12" s="9"/>
      <c r="Y12" s="9"/>
      <c r="Z12" s="9"/>
      <c r="AA12" s="9"/>
    </row>
    <row r="13" spans="1:27" ht="47.25" customHeight="1">
      <c r="A13" s="1">
        <v>2</v>
      </c>
      <c r="B13" s="29" t="s">
        <v>21</v>
      </c>
      <c r="C13" s="43" t="s">
        <v>186</v>
      </c>
      <c r="D13" s="30" t="s">
        <v>68</v>
      </c>
      <c r="E13" s="30" t="s">
        <v>60</v>
      </c>
      <c r="F13" s="17" t="s">
        <v>98</v>
      </c>
      <c r="G13" s="44"/>
      <c r="H13" s="17" t="s">
        <v>27</v>
      </c>
      <c r="I13" s="17" t="s">
        <v>44</v>
      </c>
      <c r="J13" s="30" t="s">
        <v>97</v>
      </c>
      <c r="K13" s="73" t="s">
        <v>113</v>
      </c>
      <c r="L13" s="66"/>
      <c r="M13" s="17"/>
      <c r="N13" s="17" t="s">
        <v>185</v>
      </c>
      <c r="O13" s="17">
        <v>21</v>
      </c>
      <c r="P13" s="23">
        <v>18</v>
      </c>
      <c r="Q13" s="23" t="s">
        <v>101</v>
      </c>
      <c r="R13" s="30" t="s">
        <v>207</v>
      </c>
      <c r="S13" s="7"/>
      <c r="T13" s="7"/>
      <c r="U13" s="10"/>
      <c r="V13" s="10"/>
      <c r="W13" s="9"/>
      <c r="X13" s="9"/>
      <c r="Y13" s="9"/>
      <c r="Z13" s="9"/>
      <c r="AA13" s="9"/>
    </row>
    <row r="14" spans="1:27" ht="43.5" customHeight="1">
      <c r="A14" s="1">
        <v>3</v>
      </c>
      <c r="B14" s="29" t="s">
        <v>21</v>
      </c>
      <c r="C14" s="45" t="s">
        <v>187</v>
      </c>
      <c r="D14" s="46" t="s">
        <v>188</v>
      </c>
      <c r="E14" s="37" t="s">
        <v>189</v>
      </c>
      <c r="F14" s="39" t="s">
        <v>99</v>
      </c>
      <c r="G14" s="40"/>
      <c r="H14" s="17" t="s">
        <v>27</v>
      </c>
      <c r="I14" s="23" t="s">
        <v>44</v>
      </c>
      <c r="J14" s="30" t="s">
        <v>97</v>
      </c>
      <c r="K14" s="73" t="s">
        <v>113</v>
      </c>
      <c r="L14" s="68"/>
      <c r="M14" s="18"/>
      <c r="N14" s="17" t="s">
        <v>228</v>
      </c>
      <c r="O14" s="17">
        <v>21</v>
      </c>
      <c r="P14" s="49">
        <v>17</v>
      </c>
      <c r="Q14" s="23" t="s">
        <v>101</v>
      </c>
      <c r="R14" s="30" t="s">
        <v>207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43.5" customHeight="1">
      <c r="A15" s="1">
        <v>4</v>
      </c>
      <c r="B15" s="29" t="s">
        <v>21</v>
      </c>
      <c r="C15" s="24" t="s">
        <v>209</v>
      </c>
      <c r="D15" s="60" t="s">
        <v>208</v>
      </c>
      <c r="E15" s="15" t="s">
        <v>151</v>
      </c>
      <c r="F15" s="23" t="s">
        <v>99</v>
      </c>
      <c r="G15" s="40"/>
      <c r="H15" s="17" t="s">
        <v>27</v>
      </c>
      <c r="I15" s="18" t="s">
        <v>44</v>
      </c>
      <c r="J15" s="15" t="s">
        <v>97</v>
      </c>
      <c r="K15" s="73" t="s">
        <v>113</v>
      </c>
      <c r="L15" s="70"/>
      <c r="M15" s="23"/>
      <c r="N15" s="23" t="s">
        <v>229</v>
      </c>
      <c r="O15" s="23">
        <v>21</v>
      </c>
      <c r="P15" s="18">
        <v>18</v>
      </c>
      <c r="Q15" s="18" t="s">
        <v>101</v>
      </c>
      <c r="R15" s="37" t="s">
        <v>211</v>
      </c>
      <c r="S15" s="7"/>
      <c r="T15" s="7"/>
      <c r="U15" s="10"/>
      <c r="V15" s="10"/>
      <c r="W15" s="9"/>
      <c r="X15" s="9"/>
      <c r="Y15" s="9"/>
      <c r="Z15" s="9"/>
      <c r="AA15" s="9"/>
    </row>
    <row r="16" spans="1:27" ht="43.5" customHeight="1">
      <c r="A16" s="1">
        <v>5</v>
      </c>
      <c r="B16" s="29" t="s">
        <v>21</v>
      </c>
      <c r="C16" s="24" t="s">
        <v>190</v>
      </c>
      <c r="D16" s="15" t="s">
        <v>191</v>
      </c>
      <c r="E16" s="15" t="s">
        <v>192</v>
      </c>
      <c r="F16" s="23" t="s">
        <v>98</v>
      </c>
      <c r="G16" s="50"/>
      <c r="H16" s="17" t="s">
        <v>27</v>
      </c>
      <c r="I16" s="33" t="s">
        <v>44</v>
      </c>
      <c r="J16" s="15" t="s">
        <v>97</v>
      </c>
      <c r="K16" s="73" t="s">
        <v>113</v>
      </c>
      <c r="L16" s="92"/>
      <c r="M16" s="23"/>
      <c r="N16" s="23" t="s">
        <v>228</v>
      </c>
      <c r="O16" s="23">
        <v>21</v>
      </c>
      <c r="P16" s="23">
        <v>16</v>
      </c>
      <c r="Q16" s="18" t="s">
        <v>101</v>
      </c>
      <c r="R16" s="15" t="s">
        <v>207</v>
      </c>
      <c r="S16" s="7"/>
      <c r="T16" s="7"/>
      <c r="U16" s="10"/>
      <c r="V16" s="10"/>
      <c r="W16" s="9"/>
      <c r="X16" s="9"/>
      <c r="Y16" s="9"/>
      <c r="Z16" s="9"/>
      <c r="AA16" s="9"/>
    </row>
    <row r="17" spans="1:27" ht="43.5" customHeight="1">
      <c r="A17" s="1">
        <v>6</v>
      </c>
      <c r="B17" s="29" t="s">
        <v>21</v>
      </c>
      <c r="C17" s="24" t="s">
        <v>193</v>
      </c>
      <c r="D17" s="15" t="s">
        <v>194</v>
      </c>
      <c r="E17" s="15" t="s">
        <v>60</v>
      </c>
      <c r="F17" s="23" t="s">
        <v>98</v>
      </c>
      <c r="G17" s="50"/>
      <c r="H17" s="17" t="s">
        <v>27</v>
      </c>
      <c r="I17" s="33" t="s">
        <v>44</v>
      </c>
      <c r="J17" s="15" t="s">
        <v>97</v>
      </c>
      <c r="K17" s="73" t="s">
        <v>113</v>
      </c>
      <c r="L17" s="92"/>
      <c r="M17" s="23"/>
      <c r="N17" s="33" t="s">
        <v>228</v>
      </c>
      <c r="O17" s="33">
        <v>21</v>
      </c>
      <c r="P17" s="23">
        <v>16</v>
      </c>
      <c r="Q17" s="18" t="s">
        <v>101</v>
      </c>
      <c r="R17" s="15" t="s">
        <v>207</v>
      </c>
      <c r="S17" s="7"/>
      <c r="T17" s="7"/>
      <c r="U17" s="10"/>
      <c r="V17" s="10"/>
      <c r="W17" s="9"/>
      <c r="X17" s="9"/>
      <c r="Y17" s="9"/>
      <c r="Z17" s="9"/>
      <c r="AA17" s="9"/>
    </row>
    <row r="18" spans="1:27" ht="43.5" customHeight="1">
      <c r="A18" s="1">
        <v>7</v>
      </c>
      <c r="B18" s="29" t="s">
        <v>21</v>
      </c>
      <c r="C18" s="51" t="s">
        <v>195</v>
      </c>
      <c r="D18" s="52" t="s">
        <v>196</v>
      </c>
      <c r="E18" s="52" t="s">
        <v>84</v>
      </c>
      <c r="F18" s="17" t="s">
        <v>98</v>
      </c>
      <c r="G18" s="40"/>
      <c r="H18" s="17" t="s">
        <v>27</v>
      </c>
      <c r="I18" s="18" t="s">
        <v>44</v>
      </c>
      <c r="J18" s="15" t="s">
        <v>97</v>
      </c>
      <c r="K18" s="73" t="s">
        <v>113</v>
      </c>
      <c r="L18" s="38"/>
      <c r="M18" s="23"/>
      <c r="N18" s="23" t="s">
        <v>228</v>
      </c>
      <c r="O18" s="23">
        <v>21</v>
      </c>
      <c r="P18" s="49">
        <v>15</v>
      </c>
      <c r="Q18" s="18" t="s">
        <v>101</v>
      </c>
      <c r="R18" s="37" t="s">
        <v>207</v>
      </c>
      <c r="S18" s="7"/>
      <c r="T18" s="7"/>
      <c r="U18" s="10"/>
      <c r="V18" s="10"/>
      <c r="W18" s="9"/>
      <c r="X18" s="9"/>
      <c r="Y18" s="9"/>
      <c r="Z18" s="9"/>
      <c r="AA18" s="9"/>
    </row>
    <row r="19" spans="1:27" ht="43.5" customHeight="1">
      <c r="A19" s="1">
        <v>8</v>
      </c>
      <c r="B19" s="29" t="s">
        <v>21</v>
      </c>
      <c r="C19" s="61" t="s">
        <v>210</v>
      </c>
      <c r="D19" s="42" t="s">
        <v>83</v>
      </c>
      <c r="E19" s="42" t="s">
        <v>66</v>
      </c>
      <c r="F19" s="41" t="s">
        <v>98</v>
      </c>
      <c r="G19" s="62"/>
      <c r="H19" s="17" t="s">
        <v>27</v>
      </c>
      <c r="I19" s="41" t="s">
        <v>44</v>
      </c>
      <c r="J19" s="42" t="s">
        <v>97</v>
      </c>
      <c r="K19" s="73" t="s">
        <v>113</v>
      </c>
      <c r="L19" s="42"/>
      <c r="M19" s="41"/>
      <c r="N19" s="41" t="s">
        <v>229</v>
      </c>
      <c r="O19" s="41">
        <v>21</v>
      </c>
      <c r="P19" s="63">
        <v>15</v>
      </c>
      <c r="Q19" s="18" t="s">
        <v>101</v>
      </c>
      <c r="R19" s="42" t="s">
        <v>211</v>
      </c>
      <c r="S19" s="7"/>
      <c r="T19" s="7"/>
      <c r="U19" s="10"/>
      <c r="V19" s="10"/>
      <c r="W19" s="9"/>
      <c r="X19" s="9"/>
      <c r="Y19" s="9"/>
      <c r="Z19" s="9"/>
      <c r="AA19" s="9"/>
    </row>
    <row r="20" spans="1:27" ht="43.5" customHeight="1">
      <c r="A20" s="1">
        <v>9</v>
      </c>
      <c r="B20" s="29" t="s">
        <v>21</v>
      </c>
      <c r="C20" s="53" t="s">
        <v>197</v>
      </c>
      <c r="D20" s="54" t="s">
        <v>198</v>
      </c>
      <c r="E20" s="54" t="s">
        <v>199</v>
      </c>
      <c r="F20" s="33" t="s">
        <v>99</v>
      </c>
      <c r="G20" s="55"/>
      <c r="H20" s="17" t="s">
        <v>27</v>
      </c>
      <c r="I20" s="49" t="s">
        <v>44</v>
      </c>
      <c r="J20" s="56" t="s">
        <v>97</v>
      </c>
      <c r="K20" s="73" t="s">
        <v>113</v>
      </c>
      <c r="L20" s="15"/>
      <c r="M20" s="23"/>
      <c r="N20" s="23" t="s">
        <v>228</v>
      </c>
      <c r="O20" s="23">
        <v>21</v>
      </c>
      <c r="P20" s="23">
        <v>14</v>
      </c>
      <c r="Q20" s="23" t="s">
        <v>102</v>
      </c>
      <c r="R20" s="54" t="s">
        <v>207</v>
      </c>
      <c r="S20" s="7"/>
      <c r="T20" s="7"/>
      <c r="U20" s="10"/>
      <c r="V20" s="10"/>
      <c r="W20" s="9"/>
      <c r="X20" s="9"/>
      <c r="Y20" s="9"/>
      <c r="Z20" s="9"/>
      <c r="AA20" s="9"/>
    </row>
    <row r="21" spans="1:27" ht="43.5" customHeight="1">
      <c r="A21" s="1">
        <v>10</v>
      </c>
      <c r="B21" s="29" t="s">
        <v>21</v>
      </c>
      <c r="C21" s="43" t="s">
        <v>200</v>
      </c>
      <c r="D21" s="30" t="s">
        <v>201</v>
      </c>
      <c r="E21" s="30" t="s">
        <v>48</v>
      </c>
      <c r="F21" s="17" t="s">
        <v>98</v>
      </c>
      <c r="G21" s="44"/>
      <c r="H21" s="17" t="s">
        <v>27</v>
      </c>
      <c r="I21" s="17" t="s">
        <v>44</v>
      </c>
      <c r="J21" s="30" t="s">
        <v>97</v>
      </c>
      <c r="K21" s="73" t="s">
        <v>113</v>
      </c>
      <c r="L21" s="30"/>
      <c r="M21" s="17"/>
      <c r="N21" s="17" t="s">
        <v>228</v>
      </c>
      <c r="O21" s="17">
        <v>21</v>
      </c>
      <c r="P21" s="17">
        <v>14</v>
      </c>
      <c r="Q21" s="18" t="s">
        <v>102</v>
      </c>
      <c r="R21" s="30" t="s">
        <v>207</v>
      </c>
      <c r="S21" s="7"/>
      <c r="T21" s="7"/>
      <c r="U21" s="10"/>
      <c r="V21" s="10"/>
      <c r="W21" s="9"/>
      <c r="X21" s="9"/>
      <c r="Y21" s="9"/>
      <c r="Z21" s="9"/>
      <c r="AA21" s="9"/>
    </row>
    <row r="22" spans="1:27" ht="43.5" customHeight="1">
      <c r="A22" s="1">
        <v>11</v>
      </c>
      <c r="B22" s="29" t="s">
        <v>21</v>
      </c>
      <c r="C22" s="35" t="s">
        <v>202</v>
      </c>
      <c r="D22" s="37" t="s">
        <v>203</v>
      </c>
      <c r="E22" s="37" t="s">
        <v>204</v>
      </c>
      <c r="F22" s="23" t="s">
        <v>98</v>
      </c>
      <c r="G22" s="50"/>
      <c r="H22" s="17" t="s">
        <v>27</v>
      </c>
      <c r="I22" s="18" t="s">
        <v>44</v>
      </c>
      <c r="J22" s="15" t="s">
        <v>97</v>
      </c>
      <c r="K22" s="73" t="s">
        <v>113</v>
      </c>
      <c r="L22" s="57"/>
      <c r="M22" s="18"/>
      <c r="N22" s="18" t="s">
        <v>228</v>
      </c>
      <c r="O22" s="18">
        <v>21</v>
      </c>
      <c r="P22" s="18">
        <v>11</v>
      </c>
      <c r="Q22" s="18" t="s">
        <v>102</v>
      </c>
      <c r="R22" s="37" t="s">
        <v>207</v>
      </c>
      <c r="S22" s="7"/>
      <c r="T22" s="7"/>
      <c r="U22" s="10"/>
      <c r="V22" s="10"/>
      <c r="W22" s="9"/>
      <c r="X22" s="9"/>
      <c r="Y22" s="9"/>
      <c r="Z22" s="9"/>
      <c r="AA22" s="9"/>
    </row>
    <row r="23" spans="1:27" ht="43.5" customHeight="1">
      <c r="A23" s="1">
        <v>12</v>
      </c>
      <c r="B23" s="29" t="s">
        <v>21</v>
      </c>
      <c r="C23" s="45" t="s">
        <v>52</v>
      </c>
      <c r="D23" s="46" t="s">
        <v>205</v>
      </c>
      <c r="E23" s="46" t="s">
        <v>206</v>
      </c>
      <c r="F23" s="39" t="s">
        <v>98</v>
      </c>
      <c r="G23" s="58"/>
      <c r="H23" s="17" t="s">
        <v>27</v>
      </c>
      <c r="I23" s="17" t="s">
        <v>44</v>
      </c>
      <c r="J23" s="15" t="s">
        <v>97</v>
      </c>
      <c r="K23" s="73" t="s">
        <v>113</v>
      </c>
      <c r="L23" s="59"/>
      <c r="M23" s="17"/>
      <c r="N23" s="17" t="s">
        <v>228</v>
      </c>
      <c r="O23" s="17">
        <v>21</v>
      </c>
      <c r="P23" s="47">
        <v>11</v>
      </c>
      <c r="Q23" s="18" t="s">
        <v>102</v>
      </c>
      <c r="R23" s="46" t="s">
        <v>207</v>
      </c>
      <c r="S23" s="7"/>
      <c r="T23" s="7"/>
      <c r="U23" s="10"/>
      <c r="V23" s="10"/>
      <c r="W23" s="9"/>
      <c r="X23" s="9"/>
      <c r="Y23" s="9"/>
      <c r="Z23" s="9"/>
      <c r="AA23" s="9"/>
    </row>
    <row r="24" spans="1:27" ht="45.75" customHeight="1">
      <c r="A24" s="17">
        <v>13</v>
      </c>
      <c r="B24" s="29" t="s">
        <v>21</v>
      </c>
      <c r="C24" s="30" t="s">
        <v>28</v>
      </c>
      <c r="D24" s="30" t="s">
        <v>29</v>
      </c>
      <c r="E24" s="30" t="s">
        <v>43</v>
      </c>
      <c r="F24" s="17" t="s">
        <v>98</v>
      </c>
      <c r="G24" s="31"/>
      <c r="H24" s="17" t="s">
        <v>27</v>
      </c>
      <c r="I24" s="17" t="s">
        <v>44</v>
      </c>
      <c r="J24" s="30" t="s">
        <v>97</v>
      </c>
      <c r="K24" s="73" t="s">
        <v>113</v>
      </c>
      <c r="L24" s="66"/>
      <c r="M24" s="17"/>
      <c r="N24" s="17" t="s">
        <v>107</v>
      </c>
      <c r="O24" s="17">
        <v>21</v>
      </c>
      <c r="P24" s="23">
        <v>7</v>
      </c>
      <c r="Q24" s="23" t="s">
        <v>102</v>
      </c>
      <c r="R24" s="30" t="s">
        <v>45</v>
      </c>
      <c r="S24" s="11"/>
      <c r="T24" s="7"/>
      <c r="U24" s="10"/>
      <c r="V24" s="10"/>
      <c r="W24" s="9"/>
      <c r="X24" s="9"/>
      <c r="Y24" s="9"/>
      <c r="Z24" s="9"/>
      <c r="AA24" s="9"/>
    </row>
    <row r="25" spans="1:27" ht="48.75" customHeight="1">
      <c r="A25" s="17">
        <v>14</v>
      </c>
      <c r="B25" s="29" t="s">
        <v>21</v>
      </c>
      <c r="C25" s="32" t="s">
        <v>30</v>
      </c>
      <c r="D25" s="32" t="s">
        <v>31</v>
      </c>
      <c r="E25" s="32" t="s">
        <v>32</v>
      </c>
      <c r="F25" s="33" t="s">
        <v>99</v>
      </c>
      <c r="G25" s="34"/>
      <c r="H25" s="17" t="s">
        <v>27</v>
      </c>
      <c r="I25" s="33" t="s">
        <v>44</v>
      </c>
      <c r="J25" s="30" t="s">
        <v>97</v>
      </c>
      <c r="K25" s="73" t="s">
        <v>113</v>
      </c>
      <c r="L25" s="67"/>
      <c r="M25" s="33"/>
      <c r="N25" s="33" t="s">
        <v>107</v>
      </c>
      <c r="O25" s="33">
        <v>21</v>
      </c>
      <c r="P25" s="23">
        <v>6</v>
      </c>
      <c r="Q25" s="23" t="s">
        <v>102</v>
      </c>
      <c r="R25" s="15" t="s">
        <v>45</v>
      </c>
      <c r="S25" s="13"/>
      <c r="T25" s="7"/>
      <c r="U25" s="10"/>
      <c r="V25" s="10"/>
      <c r="W25" s="9"/>
      <c r="X25" s="9"/>
      <c r="Y25" s="9"/>
      <c r="Z25" s="9"/>
      <c r="AA25" s="9"/>
    </row>
    <row r="26" spans="1:27" ht="43.5" customHeight="1">
      <c r="A26" s="17">
        <v>15</v>
      </c>
      <c r="B26" s="29" t="s">
        <v>21</v>
      </c>
      <c r="C26" s="35" t="s">
        <v>33</v>
      </c>
      <c r="D26" s="35" t="s">
        <v>34</v>
      </c>
      <c r="E26" s="35" t="s">
        <v>35</v>
      </c>
      <c r="F26" s="17" t="s">
        <v>99</v>
      </c>
      <c r="G26" s="36"/>
      <c r="H26" s="17" t="s">
        <v>27</v>
      </c>
      <c r="I26" s="18" t="s">
        <v>44</v>
      </c>
      <c r="J26" s="64" t="s">
        <v>97</v>
      </c>
      <c r="K26" s="73" t="s">
        <v>113</v>
      </c>
      <c r="L26" s="67"/>
      <c r="M26" s="23"/>
      <c r="N26" s="23" t="s">
        <v>107</v>
      </c>
      <c r="O26" s="23">
        <v>21</v>
      </c>
      <c r="P26" s="23">
        <v>5</v>
      </c>
      <c r="Q26" s="23" t="s">
        <v>102</v>
      </c>
      <c r="R26" s="37" t="s">
        <v>45</v>
      </c>
      <c r="S26" s="7"/>
      <c r="T26" s="7"/>
      <c r="U26" s="10"/>
      <c r="V26" s="10"/>
      <c r="W26" s="9"/>
      <c r="X26" s="9"/>
      <c r="Y26" s="9"/>
      <c r="Z26" s="9"/>
      <c r="AA26" s="9"/>
    </row>
    <row r="27" spans="1:27" ht="46.5" customHeight="1">
      <c r="A27" s="17">
        <v>16</v>
      </c>
      <c r="B27" s="29" t="s">
        <v>21</v>
      </c>
      <c r="C27" s="35" t="s">
        <v>36</v>
      </c>
      <c r="D27" s="35" t="s">
        <v>37</v>
      </c>
      <c r="E27" s="35" t="s">
        <v>38</v>
      </c>
      <c r="F27" s="33" t="s">
        <v>98</v>
      </c>
      <c r="G27" s="36"/>
      <c r="H27" s="17" t="s">
        <v>27</v>
      </c>
      <c r="I27" s="18" t="s">
        <v>44</v>
      </c>
      <c r="J27" s="64" t="s">
        <v>97</v>
      </c>
      <c r="K27" s="73" t="s">
        <v>113</v>
      </c>
      <c r="L27" s="67"/>
      <c r="M27" s="23"/>
      <c r="N27" s="23" t="s">
        <v>107</v>
      </c>
      <c r="O27" s="23">
        <v>21</v>
      </c>
      <c r="P27" s="23">
        <v>4</v>
      </c>
      <c r="Q27" s="23" t="s">
        <v>102</v>
      </c>
      <c r="R27" s="37" t="s">
        <v>45</v>
      </c>
      <c r="S27" s="14"/>
      <c r="T27" s="7"/>
      <c r="U27" s="10"/>
      <c r="V27" s="10"/>
      <c r="W27" s="9"/>
      <c r="X27" s="9"/>
      <c r="Y27" s="9"/>
      <c r="Z27" s="9"/>
      <c r="AA27" s="9"/>
    </row>
    <row r="28" spans="1:27" ht="45.75" customHeight="1">
      <c r="A28" s="17">
        <v>17</v>
      </c>
      <c r="B28" s="29" t="s">
        <v>21</v>
      </c>
      <c r="C28" s="35" t="s">
        <v>106</v>
      </c>
      <c r="D28" s="35" t="s">
        <v>29</v>
      </c>
      <c r="E28" s="35" t="s">
        <v>39</v>
      </c>
      <c r="F28" s="39" t="s">
        <v>98</v>
      </c>
      <c r="G28" s="36"/>
      <c r="H28" s="17" t="s">
        <v>27</v>
      </c>
      <c r="I28" s="18" t="s">
        <v>44</v>
      </c>
      <c r="J28" s="64" t="s">
        <v>97</v>
      </c>
      <c r="K28" s="73" t="s">
        <v>113</v>
      </c>
      <c r="L28" s="67"/>
      <c r="M28" s="23"/>
      <c r="N28" s="23" t="s">
        <v>107</v>
      </c>
      <c r="O28" s="23">
        <v>21</v>
      </c>
      <c r="P28" s="23">
        <v>0</v>
      </c>
      <c r="Q28" s="23" t="s">
        <v>102</v>
      </c>
      <c r="R28" s="37" t="s">
        <v>45</v>
      </c>
      <c r="S28" s="12"/>
      <c r="T28" s="7"/>
      <c r="U28" s="10"/>
      <c r="V28" s="10"/>
      <c r="W28" s="9"/>
      <c r="X28" s="9"/>
      <c r="Y28" s="9"/>
      <c r="Z28" s="9"/>
      <c r="AA28" s="9"/>
    </row>
    <row r="29" spans="1:27" ht="47.25" customHeight="1">
      <c r="A29" s="17">
        <v>18</v>
      </c>
      <c r="B29" s="29" t="s">
        <v>21</v>
      </c>
      <c r="C29" s="24" t="s">
        <v>40</v>
      </c>
      <c r="D29" s="15" t="s">
        <v>41</v>
      </c>
      <c r="E29" s="15" t="s">
        <v>42</v>
      </c>
      <c r="F29" s="23" t="s">
        <v>98</v>
      </c>
      <c r="G29" s="40"/>
      <c r="H29" s="17" t="s">
        <v>27</v>
      </c>
      <c r="I29" s="18" t="s">
        <v>44</v>
      </c>
      <c r="J29" s="64" t="s">
        <v>97</v>
      </c>
      <c r="K29" s="73" t="s">
        <v>113</v>
      </c>
      <c r="L29" s="67"/>
      <c r="M29" s="23"/>
      <c r="N29" s="23" t="s">
        <v>107</v>
      </c>
      <c r="O29" s="23">
        <v>21</v>
      </c>
      <c r="P29" s="23">
        <v>0</v>
      </c>
      <c r="Q29" s="23" t="s">
        <v>102</v>
      </c>
      <c r="R29" s="37" t="s">
        <v>45</v>
      </c>
      <c r="S29" s="14"/>
      <c r="T29" s="7"/>
      <c r="U29" s="10"/>
      <c r="V29" s="10"/>
      <c r="W29" s="9"/>
      <c r="X29" s="9"/>
      <c r="Y29" s="9"/>
      <c r="Z29" s="9"/>
      <c r="AA29" s="9"/>
    </row>
    <row r="30" spans="17:27" ht="12.75">
      <c r="Q30" s="21"/>
      <c r="S30" s="9"/>
      <c r="T30" s="9"/>
      <c r="U30" s="9"/>
      <c r="V30" s="9"/>
      <c r="W30" s="9"/>
      <c r="X30" s="9"/>
      <c r="Y30" s="9"/>
      <c r="Z30" s="9"/>
      <c r="AA30" s="9"/>
    </row>
    <row r="31" spans="17:27" ht="12.75">
      <c r="Q31" s="21"/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5:C9 A5:A9 F26 B11:G11 F24 F18 B12:B2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55"/>
  <sheetViews>
    <sheetView zoomScale="57" zoomScaleNormal="57" zoomScalePageLayoutView="0" workbookViewId="0" topLeftCell="A11">
      <selection activeCell="M12" sqref="M12:M2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4.62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7" t="s">
        <v>20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9"/>
    </row>
    <row r="3" spans="4:17" ht="16.5" customHeight="1">
      <c r="D3" s="19"/>
      <c r="E3" s="19"/>
      <c r="F3" s="97" t="s">
        <v>179</v>
      </c>
      <c r="G3" s="97"/>
      <c r="H3" s="97"/>
      <c r="I3" s="97"/>
      <c r="J3" s="97"/>
      <c r="K3" s="97"/>
      <c r="L3" s="97"/>
      <c r="M3" s="20"/>
      <c r="N3" s="19"/>
      <c r="O3" s="19"/>
      <c r="P3" s="19"/>
      <c r="Q3" s="19"/>
    </row>
    <row r="4" ht="16.5" customHeight="1"/>
    <row r="5" spans="1:27" ht="16.5" customHeight="1">
      <c r="A5" s="98" t="s">
        <v>13</v>
      </c>
      <c r="B5" s="99"/>
      <c r="C5" s="22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8" t="s">
        <v>14</v>
      </c>
      <c r="B6" s="99"/>
      <c r="C6" s="6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00" t="s">
        <v>15</v>
      </c>
      <c r="B7" s="96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00" t="s">
        <v>16</v>
      </c>
      <c r="B8" s="96"/>
      <c r="C8" s="11">
        <v>6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5" t="s">
        <v>17</v>
      </c>
      <c r="B9" s="96"/>
      <c r="C9" s="16">
        <v>44831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43.5" customHeight="1">
      <c r="A12" s="17">
        <v>1</v>
      </c>
      <c r="B12" s="29" t="s">
        <v>21</v>
      </c>
      <c r="C12" s="30" t="s">
        <v>46</v>
      </c>
      <c r="D12" s="30" t="s">
        <v>47</v>
      </c>
      <c r="E12" s="30" t="s">
        <v>48</v>
      </c>
      <c r="F12" s="17" t="s">
        <v>98</v>
      </c>
      <c r="G12" s="31"/>
      <c r="H12" s="17" t="s">
        <v>27</v>
      </c>
      <c r="I12" s="17" t="s">
        <v>44</v>
      </c>
      <c r="J12" s="30" t="s">
        <v>97</v>
      </c>
      <c r="K12" s="73" t="s">
        <v>113</v>
      </c>
      <c r="L12" s="66"/>
      <c r="M12" s="17"/>
      <c r="N12" s="17" t="s">
        <v>103</v>
      </c>
      <c r="O12" s="17">
        <v>21</v>
      </c>
      <c r="P12" s="23">
        <v>11</v>
      </c>
      <c r="Q12" s="23" t="s">
        <v>100</v>
      </c>
      <c r="R12" s="30" t="s">
        <v>45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48" customHeight="1">
      <c r="A13" s="17">
        <v>2</v>
      </c>
      <c r="B13" s="29" t="s">
        <v>21</v>
      </c>
      <c r="C13" s="32" t="s">
        <v>49</v>
      </c>
      <c r="D13" s="32" t="s">
        <v>50</v>
      </c>
      <c r="E13" s="32" t="s">
        <v>51</v>
      </c>
      <c r="F13" s="33" t="s">
        <v>98</v>
      </c>
      <c r="G13" s="34"/>
      <c r="H13" s="17" t="s">
        <v>27</v>
      </c>
      <c r="I13" s="33" t="s">
        <v>44</v>
      </c>
      <c r="J13" s="30" t="s">
        <v>97</v>
      </c>
      <c r="K13" s="73" t="s">
        <v>113</v>
      </c>
      <c r="L13" s="67"/>
      <c r="M13" s="33"/>
      <c r="N13" s="33" t="s">
        <v>104</v>
      </c>
      <c r="O13" s="33">
        <v>21</v>
      </c>
      <c r="P13" s="23">
        <v>9</v>
      </c>
      <c r="Q13" s="23" t="s">
        <v>101</v>
      </c>
      <c r="R13" s="15" t="s">
        <v>45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41.25" customHeight="1">
      <c r="A14" s="17">
        <v>3</v>
      </c>
      <c r="B14" s="29" t="s">
        <v>21</v>
      </c>
      <c r="C14" s="35" t="s">
        <v>52</v>
      </c>
      <c r="D14" s="35" t="s">
        <v>53</v>
      </c>
      <c r="E14" s="35" t="s">
        <v>54</v>
      </c>
      <c r="F14" s="17" t="s">
        <v>99</v>
      </c>
      <c r="G14" s="36"/>
      <c r="H14" s="17" t="s">
        <v>27</v>
      </c>
      <c r="I14" s="18" t="s">
        <v>44</v>
      </c>
      <c r="J14" s="64" t="s">
        <v>97</v>
      </c>
      <c r="K14" s="73" t="s">
        <v>113</v>
      </c>
      <c r="L14" s="67"/>
      <c r="M14" s="23"/>
      <c r="N14" s="23" t="s">
        <v>103</v>
      </c>
      <c r="O14" s="23">
        <v>21</v>
      </c>
      <c r="P14" s="23">
        <v>8</v>
      </c>
      <c r="Q14" s="23" t="s">
        <v>101</v>
      </c>
      <c r="R14" s="37" t="s">
        <v>45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9" customHeight="1">
      <c r="A15" s="17">
        <v>4</v>
      </c>
      <c r="B15" s="29" t="s">
        <v>21</v>
      </c>
      <c r="C15" s="35" t="s">
        <v>55</v>
      </c>
      <c r="D15" s="35" t="s">
        <v>56</v>
      </c>
      <c r="E15" s="35" t="s">
        <v>57</v>
      </c>
      <c r="F15" s="33" t="s">
        <v>98</v>
      </c>
      <c r="G15" s="36"/>
      <c r="H15" s="17" t="s">
        <v>27</v>
      </c>
      <c r="I15" s="18" t="s">
        <v>44</v>
      </c>
      <c r="J15" s="64" t="s">
        <v>97</v>
      </c>
      <c r="K15" s="73" t="s">
        <v>113</v>
      </c>
      <c r="L15" s="67"/>
      <c r="M15" s="23"/>
      <c r="N15" s="23" t="s">
        <v>103</v>
      </c>
      <c r="O15" s="23">
        <v>21</v>
      </c>
      <c r="P15" s="23">
        <v>8</v>
      </c>
      <c r="Q15" s="23" t="s">
        <v>101</v>
      </c>
      <c r="R15" s="37" t="s">
        <v>45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7.5" customHeight="1">
      <c r="A16" s="17">
        <v>5</v>
      </c>
      <c r="B16" s="29" t="s">
        <v>21</v>
      </c>
      <c r="C16" s="35" t="s">
        <v>58</v>
      </c>
      <c r="D16" s="35" t="s">
        <v>59</v>
      </c>
      <c r="E16" s="35" t="s">
        <v>60</v>
      </c>
      <c r="F16" s="39" t="s">
        <v>98</v>
      </c>
      <c r="G16" s="36"/>
      <c r="H16" s="17" t="s">
        <v>27</v>
      </c>
      <c r="I16" s="18" t="s">
        <v>44</v>
      </c>
      <c r="J16" s="64" t="s">
        <v>97</v>
      </c>
      <c r="K16" s="73" t="s">
        <v>113</v>
      </c>
      <c r="L16" s="67"/>
      <c r="M16" s="23"/>
      <c r="N16" s="23" t="s">
        <v>104</v>
      </c>
      <c r="O16" s="23">
        <v>21</v>
      </c>
      <c r="P16" s="23">
        <v>7</v>
      </c>
      <c r="Q16" s="23" t="s">
        <v>102</v>
      </c>
      <c r="R16" s="37" t="s">
        <v>45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46.5" customHeight="1">
      <c r="A17" s="17">
        <v>6</v>
      </c>
      <c r="B17" s="29" t="s">
        <v>21</v>
      </c>
      <c r="C17" s="24" t="s">
        <v>61</v>
      </c>
      <c r="D17" s="15" t="s">
        <v>62</v>
      </c>
      <c r="E17" s="15" t="s">
        <v>63</v>
      </c>
      <c r="F17" s="23" t="s">
        <v>98</v>
      </c>
      <c r="G17" s="40"/>
      <c r="H17" s="17" t="s">
        <v>27</v>
      </c>
      <c r="I17" s="18" t="s">
        <v>44</v>
      </c>
      <c r="J17" s="64" t="s">
        <v>97</v>
      </c>
      <c r="K17" s="73" t="s">
        <v>113</v>
      </c>
      <c r="L17" s="67"/>
      <c r="M17" s="23"/>
      <c r="N17" s="23" t="s">
        <v>103</v>
      </c>
      <c r="O17" s="23">
        <v>21</v>
      </c>
      <c r="P17" s="23">
        <v>7</v>
      </c>
      <c r="Q17" s="23" t="s">
        <v>102</v>
      </c>
      <c r="R17" s="37" t="s">
        <v>45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44.25" customHeight="1">
      <c r="A18" s="17">
        <v>7</v>
      </c>
      <c r="B18" s="29" t="s">
        <v>21</v>
      </c>
      <c r="C18" s="35" t="s">
        <v>64</v>
      </c>
      <c r="D18" s="37" t="s">
        <v>65</v>
      </c>
      <c r="E18" s="37" t="s">
        <v>66</v>
      </c>
      <c r="F18" s="39" t="s">
        <v>98</v>
      </c>
      <c r="G18" s="40"/>
      <c r="H18" s="17" t="s">
        <v>27</v>
      </c>
      <c r="I18" s="41" t="s">
        <v>44</v>
      </c>
      <c r="J18" s="64" t="s">
        <v>97</v>
      </c>
      <c r="K18" s="73" t="s">
        <v>113</v>
      </c>
      <c r="L18" s="68"/>
      <c r="M18" s="41"/>
      <c r="N18" s="18" t="s">
        <v>103</v>
      </c>
      <c r="O18" s="18">
        <v>21</v>
      </c>
      <c r="P18" s="33">
        <v>7</v>
      </c>
      <c r="Q18" s="23" t="s">
        <v>102</v>
      </c>
      <c r="R18" s="37" t="s">
        <v>45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44.25" customHeight="1">
      <c r="A19" s="17">
        <v>8</v>
      </c>
      <c r="B19" s="29" t="s">
        <v>21</v>
      </c>
      <c r="C19" s="43" t="s">
        <v>67</v>
      </c>
      <c r="D19" s="30" t="s">
        <v>68</v>
      </c>
      <c r="E19" s="30" t="s">
        <v>69</v>
      </c>
      <c r="F19" s="17" t="s">
        <v>98</v>
      </c>
      <c r="G19" s="44"/>
      <c r="H19" s="17" t="s">
        <v>27</v>
      </c>
      <c r="I19" s="17" t="s">
        <v>44</v>
      </c>
      <c r="J19" s="64" t="s">
        <v>97</v>
      </c>
      <c r="K19" s="73" t="s">
        <v>113</v>
      </c>
      <c r="L19" s="66"/>
      <c r="M19" s="17"/>
      <c r="N19" s="17" t="s">
        <v>103</v>
      </c>
      <c r="O19" s="17">
        <v>21</v>
      </c>
      <c r="P19" s="23">
        <v>7</v>
      </c>
      <c r="Q19" s="23" t="s">
        <v>102</v>
      </c>
      <c r="R19" s="30" t="s">
        <v>45</v>
      </c>
      <c r="S19" s="8"/>
      <c r="T19" s="7"/>
      <c r="U19" s="10"/>
      <c r="V19" s="10"/>
      <c r="W19" s="9"/>
      <c r="X19" s="9"/>
      <c r="Y19" s="9"/>
      <c r="Z19" s="9"/>
      <c r="AA19" s="9"/>
    </row>
    <row r="20" spans="1:27" ht="42.75" customHeight="1">
      <c r="A20" s="17">
        <v>9</v>
      </c>
      <c r="B20" s="29" t="s">
        <v>21</v>
      </c>
      <c r="C20" s="45" t="s">
        <v>70</v>
      </c>
      <c r="D20" s="46" t="s">
        <v>56</v>
      </c>
      <c r="E20" s="37" t="s">
        <v>54</v>
      </c>
      <c r="F20" s="39" t="s">
        <v>98</v>
      </c>
      <c r="G20" s="40"/>
      <c r="H20" s="17" t="s">
        <v>27</v>
      </c>
      <c r="I20" s="23" t="s">
        <v>44</v>
      </c>
      <c r="J20" s="64" t="s">
        <v>97</v>
      </c>
      <c r="K20" s="73" t="s">
        <v>113</v>
      </c>
      <c r="L20" s="68"/>
      <c r="M20" s="18"/>
      <c r="N20" s="17" t="s">
        <v>103</v>
      </c>
      <c r="O20" s="17">
        <v>21</v>
      </c>
      <c r="P20" s="49">
        <v>6</v>
      </c>
      <c r="Q20" s="23" t="s">
        <v>102</v>
      </c>
      <c r="R20" s="30" t="s">
        <v>45</v>
      </c>
      <c r="S20" s="13"/>
      <c r="T20" s="7"/>
      <c r="U20" s="10"/>
      <c r="V20" s="10"/>
      <c r="W20" s="9"/>
      <c r="X20" s="9"/>
      <c r="Y20" s="9"/>
      <c r="Z20" s="9"/>
      <c r="AA20" s="9"/>
    </row>
    <row r="21" spans="1:27" ht="51.75" customHeight="1">
      <c r="A21" s="17">
        <v>10</v>
      </c>
      <c r="B21" s="29" t="s">
        <v>21</v>
      </c>
      <c r="C21" s="24" t="s">
        <v>71</v>
      </c>
      <c r="D21" s="15" t="s">
        <v>72</v>
      </c>
      <c r="E21" s="15" t="s">
        <v>48</v>
      </c>
      <c r="F21" s="23" t="s">
        <v>98</v>
      </c>
      <c r="G21" s="50"/>
      <c r="H21" s="17" t="s">
        <v>27</v>
      </c>
      <c r="I21" s="33" t="s">
        <v>44</v>
      </c>
      <c r="J21" s="64" t="s">
        <v>97</v>
      </c>
      <c r="K21" s="73" t="s">
        <v>113</v>
      </c>
      <c r="L21" s="67"/>
      <c r="M21" s="23"/>
      <c r="N21" s="23" t="s">
        <v>104</v>
      </c>
      <c r="O21" s="23">
        <v>21</v>
      </c>
      <c r="P21" s="23">
        <v>6</v>
      </c>
      <c r="Q21" s="23" t="s">
        <v>102</v>
      </c>
      <c r="R21" s="15" t="s">
        <v>45</v>
      </c>
      <c r="S21" s="7"/>
      <c r="T21" s="7"/>
      <c r="U21" s="10"/>
      <c r="V21" s="10"/>
      <c r="W21" s="9"/>
      <c r="X21" s="9"/>
      <c r="Y21" s="9"/>
      <c r="Z21" s="9"/>
      <c r="AA21" s="9"/>
    </row>
    <row r="22" spans="1:27" ht="48.75" customHeight="1">
      <c r="A22" s="17">
        <v>11</v>
      </c>
      <c r="B22" s="29" t="s">
        <v>21</v>
      </c>
      <c r="C22" s="24" t="s">
        <v>73</v>
      </c>
      <c r="D22" s="15" t="s">
        <v>74</v>
      </c>
      <c r="E22" s="15" t="s">
        <v>75</v>
      </c>
      <c r="F22" s="23" t="s">
        <v>98</v>
      </c>
      <c r="G22" s="50"/>
      <c r="H22" s="17" t="s">
        <v>27</v>
      </c>
      <c r="I22" s="33" t="s">
        <v>44</v>
      </c>
      <c r="J22" s="64" t="s">
        <v>97</v>
      </c>
      <c r="K22" s="73" t="s">
        <v>113</v>
      </c>
      <c r="L22" s="67"/>
      <c r="M22" s="23"/>
      <c r="N22" s="33" t="s">
        <v>104</v>
      </c>
      <c r="O22" s="33">
        <v>21</v>
      </c>
      <c r="P22" s="23">
        <v>6</v>
      </c>
      <c r="Q22" s="23" t="s">
        <v>102</v>
      </c>
      <c r="R22" s="15" t="s">
        <v>45</v>
      </c>
      <c r="S22" s="12"/>
      <c r="T22" s="7"/>
      <c r="U22" s="10"/>
      <c r="V22" s="10"/>
      <c r="W22" s="9"/>
      <c r="X22" s="9"/>
      <c r="Y22" s="9"/>
      <c r="Z22" s="9"/>
      <c r="AA22" s="9"/>
    </row>
    <row r="23" spans="1:27" ht="51" customHeight="1">
      <c r="A23" s="17">
        <v>12</v>
      </c>
      <c r="B23" s="29" t="s">
        <v>21</v>
      </c>
      <c r="C23" s="51" t="s">
        <v>76</v>
      </c>
      <c r="D23" s="52" t="s">
        <v>77</v>
      </c>
      <c r="E23" s="52" t="s">
        <v>78</v>
      </c>
      <c r="F23" s="17" t="s">
        <v>99</v>
      </c>
      <c r="G23" s="40"/>
      <c r="H23" s="17" t="s">
        <v>27</v>
      </c>
      <c r="I23" s="18" t="s">
        <v>44</v>
      </c>
      <c r="J23" s="64" t="s">
        <v>97</v>
      </c>
      <c r="K23" s="73" t="s">
        <v>113</v>
      </c>
      <c r="L23" s="67"/>
      <c r="M23" s="23"/>
      <c r="N23" s="23" t="s">
        <v>103</v>
      </c>
      <c r="O23" s="23">
        <v>21</v>
      </c>
      <c r="P23" s="49">
        <v>5</v>
      </c>
      <c r="Q23" s="23" t="s">
        <v>102</v>
      </c>
      <c r="R23" s="37" t="s">
        <v>45</v>
      </c>
      <c r="S23" s="7"/>
      <c r="T23" s="7"/>
      <c r="U23" s="10"/>
      <c r="V23" s="10"/>
      <c r="W23" s="9"/>
      <c r="X23" s="9"/>
      <c r="Y23" s="9"/>
      <c r="Z23" s="9"/>
      <c r="AA23" s="9"/>
    </row>
    <row r="24" spans="1:22" s="28" customFormat="1" ht="51" customHeight="1">
      <c r="A24" s="23">
        <v>13</v>
      </c>
      <c r="B24" s="29" t="s">
        <v>21</v>
      </c>
      <c r="C24" s="53" t="s">
        <v>79</v>
      </c>
      <c r="D24" s="54" t="s">
        <v>80</v>
      </c>
      <c r="E24" s="54" t="s">
        <v>81</v>
      </c>
      <c r="F24" s="33" t="s">
        <v>99</v>
      </c>
      <c r="G24" s="55"/>
      <c r="H24" s="17" t="s">
        <v>27</v>
      </c>
      <c r="I24" s="49" t="s">
        <v>44</v>
      </c>
      <c r="J24" s="64" t="s">
        <v>97</v>
      </c>
      <c r="K24" s="73" t="s">
        <v>113</v>
      </c>
      <c r="L24" s="67"/>
      <c r="M24" s="23"/>
      <c r="N24" s="23" t="s">
        <v>103</v>
      </c>
      <c r="O24" s="23">
        <v>21</v>
      </c>
      <c r="P24" s="23">
        <v>5</v>
      </c>
      <c r="Q24" s="23" t="s">
        <v>102</v>
      </c>
      <c r="R24" s="54" t="s">
        <v>45</v>
      </c>
      <c r="S24" s="25"/>
      <c r="T24" s="26"/>
      <c r="U24" s="27"/>
      <c r="V24" s="27"/>
    </row>
    <row r="25" spans="1:27" ht="44.25" customHeight="1">
      <c r="A25" s="17">
        <v>14</v>
      </c>
      <c r="B25" s="29" t="s">
        <v>21</v>
      </c>
      <c r="C25" s="43" t="s">
        <v>82</v>
      </c>
      <c r="D25" s="30" t="s">
        <v>83</v>
      </c>
      <c r="E25" s="30" t="s">
        <v>84</v>
      </c>
      <c r="F25" s="17" t="s">
        <v>98</v>
      </c>
      <c r="G25" s="44"/>
      <c r="H25" s="17" t="s">
        <v>27</v>
      </c>
      <c r="I25" s="17" t="s">
        <v>44</v>
      </c>
      <c r="J25" s="64" t="s">
        <v>97</v>
      </c>
      <c r="K25" s="73" t="s">
        <v>113</v>
      </c>
      <c r="L25" s="66"/>
      <c r="M25" s="17"/>
      <c r="N25" s="17" t="s">
        <v>103</v>
      </c>
      <c r="O25" s="17">
        <v>21</v>
      </c>
      <c r="P25" s="17">
        <v>3</v>
      </c>
      <c r="Q25" s="18" t="s">
        <v>102</v>
      </c>
      <c r="R25" s="30" t="s">
        <v>45</v>
      </c>
      <c r="S25" s="7"/>
      <c r="T25" s="7"/>
      <c r="U25" s="10"/>
      <c r="V25" s="10"/>
      <c r="W25" s="9"/>
      <c r="X25" s="9"/>
      <c r="Y25" s="9"/>
      <c r="Z25" s="9"/>
      <c r="AA25" s="9"/>
    </row>
    <row r="26" spans="1:27" ht="45" customHeight="1">
      <c r="A26" s="17">
        <v>15</v>
      </c>
      <c r="B26" s="29" t="s">
        <v>21</v>
      </c>
      <c r="C26" s="35" t="s">
        <v>85</v>
      </c>
      <c r="D26" s="37" t="s">
        <v>86</v>
      </c>
      <c r="E26" s="37" t="s">
        <v>87</v>
      </c>
      <c r="F26" s="50" t="s">
        <v>99</v>
      </c>
      <c r="G26" s="50"/>
      <c r="H26" s="17" t="s">
        <v>27</v>
      </c>
      <c r="I26" s="18" t="s">
        <v>44</v>
      </c>
      <c r="J26" s="64" t="s">
        <v>97</v>
      </c>
      <c r="K26" s="73" t="s">
        <v>113</v>
      </c>
      <c r="L26" s="68"/>
      <c r="M26" s="18"/>
      <c r="N26" s="18" t="s">
        <v>103</v>
      </c>
      <c r="O26" s="18">
        <v>21</v>
      </c>
      <c r="P26" s="18">
        <v>3</v>
      </c>
      <c r="Q26" s="18" t="s">
        <v>102</v>
      </c>
      <c r="R26" s="37" t="s">
        <v>45</v>
      </c>
      <c r="S26" s="7"/>
      <c r="T26" s="7"/>
      <c r="U26" s="10"/>
      <c r="V26" s="10"/>
      <c r="W26" s="9"/>
      <c r="X26" s="9"/>
      <c r="Y26" s="9"/>
      <c r="Z26" s="9"/>
      <c r="AA26" s="9"/>
    </row>
    <row r="27" spans="1:27" ht="42.75" customHeight="1">
      <c r="A27" s="17">
        <v>16</v>
      </c>
      <c r="B27" s="29" t="s">
        <v>21</v>
      </c>
      <c r="C27" s="45" t="s">
        <v>88</v>
      </c>
      <c r="D27" s="46" t="s">
        <v>89</v>
      </c>
      <c r="E27" s="46" t="s">
        <v>90</v>
      </c>
      <c r="F27" s="39" t="s">
        <v>99</v>
      </c>
      <c r="G27" s="58"/>
      <c r="H27" s="17" t="s">
        <v>27</v>
      </c>
      <c r="I27" s="17" t="s">
        <v>44</v>
      </c>
      <c r="J27" s="64" t="s">
        <v>97</v>
      </c>
      <c r="K27" s="73" t="s">
        <v>113</v>
      </c>
      <c r="L27" s="69"/>
      <c r="M27" s="17"/>
      <c r="N27" s="17" t="s">
        <v>105</v>
      </c>
      <c r="O27" s="17">
        <v>21</v>
      </c>
      <c r="P27" s="47">
        <v>3</v>
      </c>
      <c r="Q27" s="18" t="s">
        <v>102</v>
      </c>
      <c r="R27" s="46" t="s">
        <v>45</v>
      </c>
      <c r="S27" s="14"/>
      <c r="T27" s="7"/>
      <c r="U27" s="10"/>
      <c r="V27" s="10"/>
      <c r="W27" s="9"/>
      <c r="X27" s="9"/>
      <c r="Y27" s="9"/>
      <c r="Z27" s="9"/>
      <c r="AA27" s="9"/>
    </row>
    <row r="28" spans="1:27" ht="51.75" customHeight="1">
      <c r="A28" s="17">
        <v>17</v>
      </c>
      <c r="B28" s="29" t="s">
        <v>21</v>
      </c>
      <c r="C28" s="24" t="s">
        <v>91</v>
      </c>
      <c r="D28" s="60" t="s">
        <v>92</v>
      </c>
      <c r="E28" s="15" t="s">
        <v>93</v>
      </c>
      <c r="F28" s="23" t="s">
        <v>99</v>
      </c>
      <c r="G28" s="40"/>
      <c r="H28" s="17" t="s">
        <v>27</v>
      </c>
      <c r="I28" s="18" t="s">
        <v>44</v>
      </c>
      <c r="J28" s="64" t="s">
        <v>97</v>
      </c>
      <c r="K28" s="73" t="s">
        <v>113</v>
      </c>
      <c r="L28" s="70"/>
      <c r="M28" s="23"/>
      <c r="N28" s="23" t="s">
        <v>105</v>
      </c>
      <c r="O28" s="23">
        <v>21</v>
      </c>
      <c r="P28" s="18">
        <v>3</v>
      </c>
      <c r="Q28" s="18" t="s">
        <v>102</v>
      </c>
      <c r="R28" s="37" t="s">
        <v>45</v>
      </c>
      <c r="S28" s="14"/>
      <c r="T28" s="7"/>
      <c r="U28" s="14"/>
      <c r="V28" s="14"/>
      <c r="W28" s="9"/>
      <c r="X28" s="9"/>
      <c r="Y28" s="9"/>
      <c r="Z28" s="9"/>
      <c r="AA28" s="9"/>
    </row>
    <row r="29" spans="1:27" ht="60" customHeight="1">
      <c r="A29" s="17">
        <v>18</v>
      </c>
      <c r="B29" s="29" t="s">
        <v>21</v>
      </c>
      <c r="C29" s="61" t="s">
        <v>94</v>
      </c>
      <c r="D29" s="42" t="s">
        <v>95</v>
      </c>
      <c r="E29" s="42" t="s">
        <v>96</v>
      </c>
      <c r="F29" s="41" t="s">
        <v>99</v>
      </c>
      <c r="G29" s="62"/>
      <c r="H29" s="17" t="s">
        <v>27</v>
      </c>
      <c r="I29" s="41" t="s">
        <v>44</v>
      </c>
      <c r="J29" s="64" t="s">
        <v>97</v>
      </c>
      <c r="K29" s="73" t="s">
        <v>113</v>
      </c>
      <c r="L29" s="68"/>
      <c r="M29" s="41"/>
      <c r="N29" s="41" t="s">
        <v>105</v>
      </c>
      <c r="O29" s="41">
        <v>21</v>
      </c>
      <c r="P29" s="63">
        <v>2</v>
      </c>
      <c r="Q29" s="18" t="s">
        <v>102</v>
      </c>
      <c r="R29" s="42" t="s">
        <v>45</v>
      </c>
      <c r="S29" s="13"/>
      <c r="T29" s="7"/>
      <c r="U29" s="14"/>
      <c r="V29" s="14"/>
      <c r="W29" s="9"/>
      <c r="X29" s="9"/>
      <c r="Y29" s="9"/>
      <c r="Z29" s="9"/>
      <c r="AA29" s="9"/>
    </row>
    <row r="30" spans="17:27" ht="12.75">
      <c r="Q30" s="21"/>
      <c r="S30" s="9"/>
      <c r="T30" s="9"/>
      <c r="U30" s="9"/>
      <c r="V30" s="9"/>
      <c r="W30" s="9"/>
      <c r="X30" s="9"/>
      <c r="Y30" s="9"/>
      <c r="Z30" s="9"/>
      <c r="AA30" s="9"/>
    </row>
    <row r="31" spans="17:27" ht="12.75">
      <c r="Q31" s="21"/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C5:C9 A5:A9 F14 F23 B11:B2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38"/>
  <sheetViews>
    <sheetView zoomScale="80" zoomScaleNormal="80" zoomScalePageLayoutView="0" workbookViewId="0" topLeftCell="A4">
      <selection activeCell="M12" sqref="M1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7" t="s">
        <v>20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9"/>
    </row>
    <row r="3" spans="4:17" ht="16.5" customHeight="1">
      <c r="D3" s="19"/>
      <c r="E3" s="19"/>
      <c r="F3" s="97" t="s">
        <v>214</v>
      </c>
      <c r="G3" s="97"/>
      <c r="H3" s="97"/>
      <c r="I3" s="97"/>
      <c r="J3" s="97"/>
      <c r="K3" s="97"/>
      <c r="L3" s="97"/>
      <c r="M3" s="20"/>
      <c r="N3" s="19"/>
      <c r="O3" s="19"/>
      <c r="P3" s="19"/>
      <c r="Q3" s="19"/>
    </row>
    <row r="4" ht="16.5" customHeight="1"/>
    <row r="5" spans="1:27" ht="16.5" customHeight="1">
      <c r="A5" s="98" t="s">
        <v>13</v>
      </c>
      <c r="B5" s="99"/>
      <c r="C5" s="22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8" t="s">
        <v>14</v>
      </c>
      <c r="B6" s="99"/>
      <c r="C6" s="6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00" t="s">
        <v>15</v>
      </c>
      <c r="B7" s="96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00" t="s">
        <v>16</v>
      </c>
      <c r="B8" s="96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5" t="s">
        <v>17</v>
      </c>
      <c r="B9" s="96"/>
      <c r="C9" s="16">
        <v>44831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7">
        <v>1</v>
      </c>
      <c r="B12" s="29" t="s">
        <v>21</v>
      </c>
      <c r="C12" s="30" t="s">
        <v>212</v>
      </c>
      <c r="D12" s="30" t="s">
        <v>83</v>
      </c>
      <c r="E12" s="30" t="s">
        <v>39</v>
      </c>
      <c r="F12" s="17" t="s">
        <v>98</v>
      </c>
      <c r="G12" s="31"/>
      <c r="H12" s="17" t="s">
        <v>27</v>
      </c>
      <c r="I12" s="30" t="s">
        <v>44</v>
      </c>
      <c r="J12" s="30" t="s">
        <v>97</v>
      </c>
      <c r="K12" s="73" t="s">
        <v>113</v>
      </c>
      <c r="L12" s="66"/>
      <c r="M12" s="17"/>
      <c r="N12" s="17" t="s">
        <v>213</v>
      </c>
      <c r="O12" s="17">
        <v>43</v>
      </c>
      <c r="P12" s="23">
        <v>20</v>
      </c>
      <c r="Q12" s="23" t="s">
        <v>100</v>
      </c>
      <c r="R12" s="30" t="s">
        <v>207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7:27" ht="12.75">
      <c r="Q13" s="21"/>
      <c r="S13" s="9"/>
      <c r="T13" s="9"/>
      <c r="U13" s="9"/>
      <c r="V13" s="9"/>
      <c r="W13" s="9"/>
      <c r="X13" s="9"/>
      <c r="Y13" s="9"/>
      <c r="Z13" s="9"/>
      <c r="AA13" s="9"/>
    </row>
    <row r="14" spans="17:27" ht="12.75">
      <c r="Q14" s="21"/>
      <c r="S14" s="9"/>
      <c r="T14" s="9"/>
      <c r="U14" s="9"/>
      <c r="V14" s="9"/>
      <c r="W14" s="9"/>
      <c r="X14" s="9"/>
      <c r="Y14" s="9"/>
      <c r="Z14" s="9"/>
      <c r="AA14" s="9"/>
    </row>
    <row r="15" spans="19:27" ht="12.75"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C5:C9 A5:A9 B11:B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39"/>
  <sheetViews>
    <sheetView zoomScale="57" zoomScaleNormal="57" zoomScalePageLayoutView="0" workbookViewId="0" topLeftCell="A4">
      <selection activeCell="L12" sqref="L12:L15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7" t="s">
        <v>20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9"/>
    </row>
    <row r="3" spans="4:17" ht="16.5" customHeight="1">
      <c r="D3" s="19"/>
      <c r="E3" s="19"/>
      <c r="F3" s="97" t="s">
        <v>226</v>
      </c>
      <c r="G3" s="97"/>
      <c r="H3" s="97"/>
      <c r="I3" s="97"/>
      <c r="J3" s="97"/>
      <c r="K3" s="97"/>
      <c r="L3" s="97"/>
      <c r="M3" s="20"/>
      <c r="N3" s="19"/>
      <c r="O3" s="19"/>
      <c r="P3" s="19"/>
      <c r="Q3" s="19"/>
    </row>
    <row r="4" ht="16.5" customHeight="1"/>
    <row r="5" spans="1:27" ht="16.5" customHeight="1">
      <c r="A5" s="98" t="s">
        <v>13</v>
      </c>
      <c r="B5" s="99"/>
      <c r="C5" s="22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8" t="s">
        <v>14</v>
      </c>
      <c r="B6" s="99"/>
      <c r="C6" s="6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00" t="s">
        <v>15</v>
      </c>
      <c r="B7" s="96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00" t="s">
        <v>16</v>
      </c>
      <c r="B8" s="96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5" t="s">
        <v>17</v>
      </c>
      <c r="B9" s="96"/>
      <c r="C9" s="16">
        <v>44831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7">
        <v>1</v>
      </c>
      <c r="B12" s="29" t="s">
        <v>21</v>
      </c>
      <c r="C12" s="30" t="s">
        <v>215</v>
      </c>
      <c r="D12" s="30" t="s">
        <v>216</v>
      </c>
      <c r="E12" s="30" t="s">
        <v>69</v>
      </c>
      <c r="F12" s="17"/>
      <c r="G12" s="31"/>
      <c r="H12" s="17" t="s">
        <v>27</v>
      </c>
      <c r="I12" s="17" t="s">
        <v>44</v>
      </c>
      <c r="J12" s="30" t="s">
        <v>97</v>
      </c>
      <c r="K12" s="73" t="s">
        <v>113</v>
      </c>
      <c r="L12" s="66"/>
      <c r="M12" s="17"/>
      <c r="N12" s="17" t="s">
        <v>224</v>
      </c>
      <c r="O12" s="17">
        <v>43</v>
      </c>
      <c r="P12" s="23">
        <v>35</v>
      </c>
      <c r="Q12" s="23" t="s">
        <v>100</v>
      </c>
      <c r="R12" s="30" t="s">
        <v>211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7">
        <v>2</v>
      </c>
      <c r="B13" s="29" t="s">
        <v>21</v>
      </c>
      <c r="C13" s="32" t="s">
        <v>217</v>
      </c>
      <c r="D13" s="32" t="s">
        <v>218</v>
      </c>
      <c r="E13" s="32" t="s">
        <v>219</v>
      </c>
      <c r="F13" s="33"/>
      <c r="G13" s="34"/>
      <c r="H13" s="17" t="s">
        <v>27</v>
      </c>
      <c r="I13" s="33" t="s">
        <v>44</v>
      </c>
      <c r="J13" s="30" t="s">
        <v>97</v>
      </c>
      <c r="K13" s="73" t="s">
        <v>113</v>
      </c>
      <c r="L13" s="67"/>
      <c r="M13" s="33"/>
      <c r="N13" s="33" t="s">
        <v>224</v>
      </c>
      <c r="O13" s="33">
        <v>43</v>
      </c>
      <c r="P13" s="23">
        <v>26</v>
      </c>
      <c r="Q13" s="23" t="s">
        <v>101</v>
      </c>
      <c r="R13" s="15" t="s">
        <v>211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7">
        <v>3</v>
      </c>
      <c r="B14" s="29" t="s">
        <v>21</v>
      </c>
      <c r="C14" s="35" t="s">
        <v>220</v>
      </c>
      <c r="D14" s="35" t="s">
        <v>59</v>
      </c>
      <c r="E14" s="35" t="s">
        <v>48</v>
      </c>
      <c r="F14" s="17"/>
      <c r="G14" s="36"/>
      <c r="H14" s="17" t="s">
        <v>27</v>
      </c>
      <c r="I14" s="18" t="s">
        <v>44</v>
      </c>
      <c r="J14" s="64" t="s">
        <v>97</v>
      </c>
      <c r="K14" s="73" t="s">
        <v>113</v>
      </c>
      <c r="L14" s="67"/>
      <c r="M14" s="23"/>
      <c r="N14" s="23" t="s">
        <v>225</v>
      </c>
      <c r="O14" s="23">
        <v>43</v>
      </c>
      <c r="P14" s="23">
        <v>21</v>
      </c>
      <c r="Q14" s="23" t="s">
        <v>102</v>
      </c>
      <c r="R14" s="37" t="s">
        <v>207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7">
        <v>4</v>
      </c>
      <c r="B15" s="29" t="s">
        <v>21</v>
      </c>
      <c r="C15" s="35" t="s">
        <v>221</v>
      </c>
      <c r="D15" s="35" t="s">
        <v>222</v>
      </c>
      <c r="E15" s="35" t="s">
        <v>223</v>
      </c>
      <c r="F15" s="33"/>
      <c r="G15" s="36"/>
      <c r="H15" s="17" t="s">
        <v>27</v>
      </c>
      <c r="I15" s="18" t="s">
        <v>44</v>
      </c>
      <c r="J15" s="64" t="s">
        <v>97</v>
      </c>
      <c r="K15" s="73" t="s">
        <v>113</v>
      </c>
      <c r="L15" s="67"/>
      <c r="M15" s="23"/>
      <c r="N15" s="23" t="s">
        <v>224</v>
      </c>
      <c r="O15" s="23">
        <v>43</v>
      </c>
      <c r="P15" s="23">
        <v>7</v>
      </c>
      <c r="Q15" s="23" t="s">
        <v>102</v>
      </c>
      <c r="R15" s="15" t="s">
        <v>211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C5:C9 A5:A9 F14 B11:B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42"/>
  <sheetViews>
    <sheetView zoomScale="64" zoomScaleNormal="64" zoomScalePageLayoutView="0" workbookViewId="0" topLeftCell="A2">
      <selection activeCell="M12" sqref="M12:M16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2.0039062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7" t="s">
        <v>20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9"/>
    </row>
    <row r="3" spans="4:17" ht="16.5" customHeight="1">
      <c r="D3" s="19"/>
      <c r="E3" s="19"/>
      <c r="F3" s="97" t="s">
        <v>180</v>
      </c>
      <c r="G3" s="97"/>
      <c r="H3" s="97"/>
      <c r="I3" s="97"/>
      <c r="J3" s="97"/>
      <c r="K3" s="97"/>
      <c r="L3" s="97"/>
      <c r="M3" s="20"/>
      <c r="N3" s="19"/>
      <c r="O3" s="19"/>
      <c r="P3" s="19"/>
      <c r="Q3" s="19"/>
    </row>
    <row r="4" ht="16.5" customHeight="1"/>
    <row r="5" spans="1:27" ht="16.5" customHeight="1">
      <c r="A5" s="98" t="s">
        <v>13</v>
      </c>
      <c r="B5" s="99"/>
      <c r="C5" s="22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8" t="s">
        <v>14</v>
      </c>
      <c r="B6" s="99"/>
      <c r="C6" s="6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00" t="s">
        <v>15</v>
      </c>
      <c r="B7" s="96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00" t="s">
        <v>16</v>
      </c>
      <c r="B8" s="96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5" t="s">
        <v>17</v>
      </c>
      <c r="B9" s="96"/>
      <c r="C9" s="16">
        <v>44831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7">
        <v>1</v>
      </c>
      <c r="B12" s="29" t="s">
        <v>21</v>
      </c>
      <c r="C12" s="30" t="s">
        <v>166</v>
      </c>
      <c r="D12" s="30" t="s">
        <v>167</v>
      </c>
      <c r="E12" s="30" t="s">
        <v>168</v>
      </c>
      <c r="F12" s="17" t="s">
        <v>122</v>
      </c>
      <c r="G12" s="31"/>
      <c r="H12" s="17" t="s">
        <v>27</v>
      </c>
      <c r="I12" s="30" t="s">
        <v>44</v>
      </c>
      <c r="J12" s="30" t="s">
        <v>161</v>
      </c>
      <c r="K12" s="30" t="s">
        <v>113</v>
      </c>
      <c r="L12" s="66"/>
      <c r="M12" s="17"/>
      <c r="N12" s="17">
        <v>9</v>
      </c>
      <c r="O12" s="17">
        <v>31</v>
      </c>
      <c r="P12" s="23">
        <v>26</v>
      </c>
      <c r="Q12" s="23" t="s">
        <v>157</v>
      </c>
      <c r="R12" s="30" t="s">
        <v>158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7">
        <v>2</v>
      </c>
      <c r="B13" s="29" t="s">
        <v>21</v>
      </c>
      <c r="C13" s="32" t="s">
        <v>55</v>
      </c>
      <c r="D13" s="32" t="s">
        <v>169</v>
      </c>
      <c r="E13" s="32" t="s">
        <v>57</v>
      </c>
      <c r="F13" s="33" t="s">
        <v>122</v>
      </c>
      <c r="G13" s="34"/>
      <c r="H13" s="17" t="s">
        <v>27</v>
      </c>
      <c r="I13" s="30" t="s">
        <v>44</v>
      </c>
      <c r="J13" s="32" t="str">
        <f>$J$12</f>
        <v>Муниципальное ощеобразовательное учреждение "Средняя общеобразовательная школа №10"</v>
      </c>
      <c r="K13" s="30" t="s">
        <v>113</v>
      </c>
      <c r="L13" s="67"/>
      <c r="M13" s="33"/>
      <c r="N13" s="33">
        <v>9</v>
      </c>
      <c r="O13" s="33">
        <v>31</v>
      </c>
      <c r="P13" s="23">
        <v>18</v>
      </c>
      <c r="Q13" s="23" t="s">
        <v>177</v>
      </c>
      <c r="R13" s="15" t="s">
        <v>158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7">
        <v>3</v>
      </c>
      <c r="B14" s="29" t="s">
        <v>21</v>
      </c>
      <c r="C14" s="35" t="s">
        <v>170</v>
      </c>
      <c r="D14" s="35" t="s">
        <v>171</v>
      </c>
      <c r="E14" s="35" t="s">
        <v>156</v>
      </c>
      <c r="F14" s="33" t="s">
        <v>122</v>
      </c>
      <c r="G14" s="36"/>
      <c r="H14" s="17" t="s">
        <v>27</v>
      </c>
      <c r="I14" s="30" t="s">
        <v>44</v>
      </c>
      <c r="J14" s="15" t="str">
        <f>$J$12</f>
        <v>Муниципальное ощеобразовательное учреждение "Средняя общеобразовательная школа №10"</v>
      </c>
      <c r="K14" s="30" t="s">
        <v>113</v>
      </c>
      <c r="L14" s="67"/>
      <c r="M14" s="23"/>
      <c r="N14" s="23">
        <v>9</v>
      </c>
      <c r="O14" s="23">
        <v>31</v>
      </c>
      <c r="P14" s="23">
        <v>17</v>
      </c>
      <c r="Q14" s="23" t="s">
        <v>177</v>
      </c>
      <c r="R14" s="37" t="s">
        <v>158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7">
        <v>4</v>
      </c>
      <c r="B15" s="29" t="s">
        <v>21</v>
      </c>
      <c r="C15" s="35" t="s">
        <v>172</v>
      </c>
      <c r="D15" s="35" t="s">
        <v>173</v>
      </c>
      <c r="E15" s="35" t="s">
        <v>174</v>
      </c>
      <c r="F15" s="33" t="s">
        <v>122</v>
      </c>
      <c r="G15" s="36"/>
      <c r="H15" s="17" t="s">
        <v>27</v>
      </c>
      <c r="I15" s="30" t="s">
        <v>44</v>
      </c>
      <c r="J15" s="15" t="str">
        <f>$J$12</f>
        <v>Муниципальное ощеобразовательное учреждение "Средняя общеобразовательная школа №10"</v>
      </c>
      <c r="K15" s="30" t="s">
        <v>113</v>
      </c>
      <c r="L15" s="67"/>
      <c r="M15" s="23"/>
      <c r="N15" s="23">
        <v>9</v>
      </c>
      <c r="O15" s="23">
        <v>31</v>
      </c>
      <c r="P15" s="23">
        <v>14</v>
      </c>
      <c r="Q15" s="23" t="s">
        <v>177</v>
      </c>
      <c r="R15" s="37" t="s">
        <v>158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7">
        <v>5</v>
      </c>
      <c r="B16" s="29" t="s">
        <v>21</v>
      </c>
      <c r="C16" s="35" t="s">
        <v>175</v>
      </c>
      <c r="D16" s="35" t="s">
        <v>176</v>
      </c>
      <c r="E16" s="35" t="s">
        <v>84</v>
      </c>
      <c r="F16" s="33" t="s">
        <v>122</v>
      </c>
      <c r="G16" s="36"/>
      <c r="H16" s="17" t="s">
        <v>27</v>
      </c>
      <c r="I16" s="30" t="s">
        <v>44</v>
      </c>
      <c r="J16" s="15" t="str">
        <f>$J$12</f>
        <v>Муниципальное ощеобразовательное учреждение "Средняя общеобразовательная школа №10"</v>
      </c>
      <c r="K16" s="30" t="s">
        <v>113</v>
      </c>
      <c r="L16" s="67"/>
      <c r="M16" s="23"/>
      <c r="N16" s="23">
        <v>9</v>
      </c>
      <c r="O16" s="23">
        <v>31</v>
      </c>
      <c r="P16" s="23">
        <v>7</v>
      </c>
      <c r="Q16" s="23" t="s">
        <v>177</v>
      </c>
      <c r="R16" s="37" t="s">
        <v>158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7:27" ht="12.75">
      <c r="Q17" s="21"/>
      <c r="S17" s="9"/>
      <c r="T17" s="9"/>
      <c r="U17" s="9"/>
      <c r="V17" s="9"/>
      <c r="W17" s="9"/>
      <c r="X17" s="9"/>
      <c r="Y17" s="9"/>
      <c r="Z17" s="9"/>
      <c r="AA17" s="9"/>
    </row>
    <row r="18" spans="17:27" ht="12.75">
      <c r="Q18" s="21"/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B11:B16 F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38"/>
  <sheetViews>
    <sheetView zoomScale="64" zoomScaleNormal="64" zoomScalePageLayoutView="0" workbookViewId="0" topLeftCell="A2">
      <selection activeCell="M12" sqref="M12:M13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2.0039062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7" t="s">
        <v>20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9"/>
    </row>
    <row r="3" spans="4:17" ht="16.5" customHeight="1">
      <c r="D3" s="19"/>
      <c r="E3" s="19"/>
      <c r="F3" s="97" t="s">
        <v>181</v>
      </c>
      <c r="G3" s="97"/>
      <c r="H3" s="97"/>
      <c r="I3" s="97"/>
      <c r="J3" s="97"/>
      <c r="K3" s="97"/>
      <c r="L3" s="97"/>
      <c r="M3" s="20"/>
      <c r="N3" s="19"/>
      <c r="O3" s="19"/>
      <c r="P3" s="19"/>
      <c r="Q3" s="19"/>
    </row>
    <row r="4" ht="16.5" customHeight="1"/>
    <row r="5" spans="1:27" ht="16.5" customHeight="1">
      <c r="A5" s="98" t="s">
        <v>13</v>
      </c>
      <c r="B5" s="99"/>
      <c r="C5" s="22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8" t="s">
        <v>14</v>
      </c>
      <c r="B6" s="99"/>
      <c r="C6" s="6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00" t="s">
        <v>15</v>
      </c>
      <c r="B7" s="96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00" t="s">
        <v>16</v>
      </c>
      <c r="B8" s="96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5" t="s">
        <v>17</v>
      </c>
      <c r="B9" s="96"/>
      <c r="C9" s="16">
        <v>44831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7">
        <v>1</v>
      </c>
      <c r="B12" s="29" t="s">
        <v>21</v>
      </c>
      <c r="C12" s="30" t="s">
        <v>162</v>
      </c>
      <c r="D12" s="30" t="s">
        <v>163</v>
      </c>
      <c r="E12" s="30" t="s">
        <v>84</v>
      </c>
      <c r="F12" s="17" t="s">
        <v>122</v>
      </c>
      <c r="G12" s="31"/>
      <c r="H12" s="17" t="s">
        <v>27</v>
      </c>
      <c r="I12" s="30" t="s">
        <v>44</v>
      </c>
      <c r="J12" s="30" t="str">
        <f>'[1]9 класс'!$J$12</f>
        <v>Муниципальное ощеобразовательное учреждение "Средняя общеобразовательная школа №10"</v>
      </c>
      <c r="K12" s="93" t="s">
        <v>113</v>
      </c>
      <c r="L12" s="66"/>
      <c r="M12" s="17"/>
      <c r="N12" s="17">
        <v>10</v>
      </c>
      <c r="O12" s="17">
        <v>31</v>
      </c>
      <c r="P12" s="23">
        <v>20</v>
      </c>
      <c r="Q12" s="23" t="s">
        <v>157</v>
      </c>
      <c r="R12" s="30" t="s">
        <v>158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7">
        <v>2</v>
      </c>
      <c r="B13" s="29" t="s">
        <v>21</v>
      </c>
      <c r="C13" s="32" t="s">
        <v>164</v>
      </c>
      <c r="D13" s="32" t="s">
        <v>41</v>
      </c>
      <c r="E13" s="32" t="s">
        <v>165</v>
      </c>
      <c r="F13" s="33" t="s">
        <v>122</v>
      </c>
      <c r="G13" s="34"/>
      <c r="H13" s="17" t="s">
        <v>27</v>
      </c>
      <c r="I13" s="32" t="s">
        <v>44</v>
      </c>
      <c r="J13" s="30" t="str">
        <f>'[1]9 класс'!$J$12</f>
        <v>Муниципальное ощеобразовательное учреждение "Средняя общеобразовательная школа №10"</v>
      </c>
      <c r="K13" s="94" t="s">
        <v>113</v>
      </c>
      <c r="L13" s="67"/>
      <c r="M13" s="33"/>
      <c r="N13" s="33">
        <v>10</v>
      </c>
      <c r="O13" s="33">
        <v>31</v>
      </c>
      <c r="P13" s="23">
        <v>17</v>
      </c>
      <c r="Q13" s="23" t="s">
        <v>177</v>
      </c>
      <c r="R13" s="15" t="s">
        <v>158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7:27" ht="12.75">
      <c r="Q14" s="21"/>
      <c r="S14" s="9"/>
      <c r="T14" s="9"/>
      <c r="U14" s="9"/>
      <c r="V14" s="9"/>
      <c r="W14" s="9"/>
      <c r="X14" s="9"/>
      <c r="Y14" s="9"/>
      <c r="Z14" s="9"/>
      <c r="AA14" s="9"/>
    </row>
    <row r="15" spans="19:27" ht="12.75"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B13 C11:G11 C5:C9 A5:A9 F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39"/>
  <sheetViews>
    <sheetView tabSelected="1" zoomScale="57" zoomScaleNormal="57" zoomScalePageLayoutView="0" workbookViewId="0" topLeftCell="A1">
      <selection activeCell="M12" sqref="M12:M13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2.3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97" t="s">
        <v>20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9"/>
    </row>
    <row r="3" spans="4:17" ht="16.5" customHeight="1">
      <c r="D3" s="19"/>
      <c r="E3" s="19"/>
      <c r="F3" s="97" t="s">
        <v>182</v>
      </c>
      <c r="G3" s="97"/>
      <c r="H3" s="97"/>
      <c r="I3" s="97"/>
      <c r="J3" s="97"/>
      <c r="K3" s="97"/>
      <c r="L3" s="97"/>
      <c r="M3" s="20"/>
      <c r="N3" s="19"/>
      <c r="O3" s="19"/>
      <c r="P3" s="19"/>
      <c r="Q3" s="19"/>
    </row>
    <row r="4" ht="16.5" customHeight="1"/>
    <row r="5" spans="1:27" ht="16.5" customHeight="1">
      <c r="A5" s="98" t="s">
        <v>13</v>
      </c>
      <c r="B5" s="99"/>
      <c r="C5" s="22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98" t="s">
        <v>14</v>
      </c>
      <c r="B6" s="99"/>
      <c r="C6" s="6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100" t="s">
        <v>15</v>
      </c>
      <c r="B7" s="96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100" t="s">
        <v>16</v>
      </c>
      <c r="B8" s="96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95" t="s">
        <v>17</v>
      </c>
      <c r="B9" s="96"/>
      <c r="C9" s="16">
        <v>44831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24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26</v>
      </c>
      <c r="H11" s="2" t="s">
        <v>6</v>
      </c>
      <c r="I11" s="2" t="s">
        <v>25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7">
        <v>1</v>
      </c>
      <c r="B12" s="29" t="s">
        <v>21</v>
      </c>
      <c r="C12" s="30" t="s">
        <v>154</v>
      </c>
      <c r="D12" s="30" t="s">
        <v>155</v>
      </c>
      <c r="E12" s="30" t="s">
        <v>156</v>
      </c>
      <c r="F12" s="17" t="s">
        <v>122</v>
      </c>
      <c r="G12" s="31"/>
      <c r="H12" s="17" t="s">
        <v>27</v>
      </c>
      <c r="I12" s="30" t="s">
        <v>44</v>
      </c>
      <c r="J12" s="30" t="str">
        <f>'[1]10 класс'!$J$12</f>
        <v>Муниципальное ощеобразовательное учреждение "Средняя общеобразовательная школа №10"</v>
      </c>
      <c r="K12" s="30" t="s">
        <v>113</v>
      </c>
      <c r="L12" s="66"/>
      <c r="M12" s="17"/>
      <c r="N12" s="17">
        <v>11</v>
      </c>
      <c r="O12" s="17">
        <v>31</v>
      </c>
      <c r="P12" s="23">
        <v>24</v>
      </c>
      <c r="Q12" s="23" t="s">
        <v>157</v>
      </c>
      <c r="R12" s="30" t="s">
        <v>158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7">
        <v>2</v>
      </c>
      <c r="B13" s="29" t="s">
        <v>21</v>
      </c>
      <c r="C13" s="32" t="s">
        <v>159</v>
      </c>
      <c r="D13" s="32" t="s">
        <v>160</v>
      </c>
      <c r="E13" s="32" t="s">
        <v>35</v>
      </c>
      <c r="F13" s="33" t="s">
        <v>111</v>
      </c>
      <c r="G13" s="34"/>
      <c r="H13" s="17" t="s">
        <v>27</v>
      </c>
      <c r="I13" s="32" t="s">
        <v>44</v>
      </c>
      <c r="J13" s="32" t="s">
        <v>161</v>
      </c>
      <c r="K13" s="32" t="s">
        <v>113</v>
      </c>
      <c r="L13" s="67"/>
      <c r="M13" s="33"/>
      <c r="N13" s="33">
        <v>11</v>
      </c>
      <c r="O13" s="33">
        <v>31</v>
      </c>
      <c r="P13" s="23">
        <v>22</v>
      </c>
      <c r="Q13" s="23" t="s">
        <v>177</v>
      </c>
      <c r="R13" s="15" t="s">
        <v>158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7:27" ht="12.75">
      <c r="Q14" s="21"/>
      <c r="S14" s="9"/>
      <c r="T14" s="9"/>
      <c r="U14" s="9"/>
      <c r="V14" s="9"/>
      <c r="W14" s="9"/>
      <c r="X14" s="9"/>
      <c r="Y14" s="9"/>
      <c r="Z14" s="9"/>
      <c r="AA14" s="9"/>
    </row>
    <row r="15" spans="17:27" ht="12.75">
      <c r="Q15" s="21"/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B13 C11:G11 C5:C9 A5:A9 F1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2022-09-28T03:59:30Z</cp:lastPrinted>
  <dcterms:created xsi:type="dcterms:W3CDTF">2007-11-07T20:16:05Z</dcterms:created>
  <dcterms:modified xsi:type="dcterms:W3CDTF">2022-10-06T15:37:56Z</dcterms:modified>
  <cp:category/>
  <cp:version/>
  <cp:contentType/>
  <cp:contentStatus/>
</cp:coreProperties>
</file>